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 docs\Presentations and forms\"/>
    </mc:Choice>
  </mc:AlternateContent>
  <xr:revisionPtr revIDLastSave="0" documentId="8_{2FC21CFE-A967-404A-9623-16EAA7F86E55}" xr6:coauthVersionLast="36" xr6:coauthVersionMax="36" xr10:uidLastSave="{00000000-0000-0000-0000-000000000000}"/>
  <bookViews>
    <workbookView xWindow="0" yWindow="0" windowWidth="1920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Sheet1!$A$1:$I$40</definedName>
  </definedNames>
  <calcPr calcId="191029"/>
</workbook>
</file>

<file path=xl/calcChain.xml><?xml version="1.0" encoding="utf-8"?>
<calcChain xmlns="http://schemas.openxmlformats.org/spreadsheetml/2006/main">
  <c r="F36" i="1" l="1"/>
  <c r="G36" i="1"/>
  <c r="E36" i="1"/>
  <c r="F19" i="1"/>
  <c r="G19" i="1"/>
  <c r="E19" i="1"/>
  <c r="G8" i="1"/>
  <c r="I6" i="1"/>
  <c r="I35" i="1"/>
  <c r="F8" i="1"/>
  <c r="E8" i="1"/>
  <c r="I8" i="1" s="1"/>
  <c r="I13" i="1"/>
  <c r="F14" i="1"/>
  <c r="G14" i="1"/>
  <c r="E14" i="1"/>
  <c r="F27" i="1"/>
  <c r="G27" i="1"/>
  <c r="E27" i="1"/>
  <c r="I18" i="1"/>
  <c r="I17" i="1"/>
  <c r="I34" i="1"/>
  <c r="I36" i="1" l="1"/>
  <c r="I14" i="1"/>
  <c r="I19" i="1"/>
  <c r="I11" i="1"/>
  <c r="I33" i="1" l="1"/>
  <c r="I25" i="1"/>
  <c r="I26" i="1"/>
  <c r="I30" i="1"/>
  <c r="I29" i="1"/>
  <c r="F31" i="1"/>
  <c r="G31" i="1"/>
  <c r="E31" i="1"/>
  <c r="F23" i="1"/>
  <c r="G23" i="1"/>
  <c r="E23" i="1"/>
  <c r="I5" i="1"/>
  <c r="F38" i="1"/>
  <c r="F39" i="1" s="1"/>
  <c r="E38" i="1"/>
  <c r="F37" i="1" l="1"/>
  <c r="F40" i="1" s="1"/>
  <c r="E37" i="1"/>
  <c r="I23" i="1"/>
  <c r="E39" i="1"/>
  <c r="F15" i="1"/>
  <c r="I22" i="1" l="1"/>
  <c r="I21" i="1"/>
  <c r="I12" i="1"/>
  <c r="I7" i="1"/>
  <c r="E15" i="1" l="1"/>
  <c r="I10" i="1"/>
  <c r="I31" i="1"/>
  <c r="I27" i="1"/>
  <c r="E40" i="1" l="1"/>
  <c r="G38" i="1" l="1"/>
  <c r="G39" i="1" s="1"/>
  <c r="G15" i="1"/>
  <c r="I15" i="1" s="1"/>
  <c r="G37" i="1"/>
  <c r="I37" i="1" s="1"/>
  <c r="I39" i="1" l="1"/>
  <c r="G40" i="1"/>
  <c r="I40" i="1" s="1"/>
  <c r="I38" i="1"/>
</calcChain>
</file>

<file path=xl/sharedStrings.xml><?xml version="1.0" encoding="utf-8"?>
<sst xmlns="http://schemas.openxmlformats.org/spreadsheetml/2006/main" count="38" uniqueCount="38">
  <si>
    <t>Total</t>
  </si>
  <si>
    <t>PERSONNEL</t>
  </si>
  <si>
    <t>TOTAL SALARIES AND WAGES</t>
  </si>
  <si>
    <t>FRINGE BENEFITS</t>
  </si>
  <si>
    <t>TOTAL FRINGE BENEFITS</t>
  </si>
  <si>
    <t>TOTAL SALARIES, WAGES, AND FRINGE BENEFITS</t>
  </si>
  <si>
    <t>TOTAL EQUIPMENT</t>
  </si>
  <si>
    <t>SUPPLIES</t>
  </si>
  <si>
    <t>TOTAL SUPPLIES</t>
  </si>
  <si>
    <t>TOTAL TRAVEL</t>
  </si>
  <si>
    <t>OTHER EXPENSES</t>
  </si>
  <si>
    <t>TOTAL OTHER EXPENSES</t>
  </si>
  <si>
    <t>TOTAL DIRECT COSTS</t>
  </si>
  <si>
    <t>Base =</t>
  </si>
  <si>
    <t>F&amp;A =</t>
  </si>
  <si>
    <t>TOTAL REQUEST</t>
  </si>
  <si>
    <t>Stipends</t>
  </si>
  <si>
    <t>Travel</t>
  </si>
  <si>
    <t>TOTAL PARTICIPANT SUPPORT</t>
  </si>
  <si>
    <t>PARTICIPANT SUPPORT</t>
  </si>
  <si>
    <t>Publications</t>
  </si>
  <si>
    <t>Year 1</t>
  </si>
  <si>
    <t xml:space="preserve">Year 2 </t>
  </si>
  <si>
    <t>Year 3</t>
  </si>
  <si>
    <t>Fringe Benefit Rates:</t>
  </si>
  <si>
    <t>Part-time employee or faculty summer stipends: 8.54%</t>
  </si>
  <si>
    <t>PI Name</t>
  </si>
  <si>
    <t>Funding Agency</t>
  </si>
  <si>
    <t>Project Period</t>
  </si>
  <si>
    <t>Deadline</t>
  </si>
  <si>
    <t>TRAVEL (include details on lodging, mileage, etc.)</t>
  </si>
  <si>
    <t>Consultants</t>
  </si>
  <si>
    <t>EQUIPMENT (&gt;$5,000 and having more than 1 year useful life)</t>
  </si>
  <si>
    <t>F&amp;A: 52.2% S&amp;W, per DHHS agreement</t>
  </si>
  <si>
    <t>Student employee not taking classes: 8.54%</t>
  </si>
  <si>
    <t>Student employee taking classes: 0.89%</t>
  </si>
  <si>
    <t>Full time employee: 30.35%</t>
  </si>
  <si>
    <t>dated 9/20/2022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</si>
</sst>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0_);\(#,##0.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u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7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37" fontId="2" fillId="0" borderId="0" xfId="1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164" fontId="2" fillId="0" borderId="0" xfId="0" applyNumberFormat="1" applyFont="1"/>
    <xf numFmtId="1" fontId="2" fillId="0" borderId="0" xfId="0" applyNumberFormat="1" applyFont="1"/>
    <xf numFmtId="37" fontId="2" fillId="0" borderId="0" xfId="0" applyNumberFormat="1" applyFont="1" applyAlignment="1">
      <alignment horizontal="right"/>
    </xf>
    <xf numFmtId="49" fontId="2" fillId="0" borderId="0" xfId="0" applyNumberFormat="1" applyFont="1"/>
    <xf numFmtId="2" fontId="2" fillId="0" borderId="0" xfId="0" applyNumberFormat="1" applyFont="1" applyAlignment="1">
      <alignment horizontal="right"/>
    </xf>
    <xf numFmtId="37" fontId="2" fillId="0" borderId="0" xfId="0" applyNumberFormat="1" applyFont="1" applyBorder="1"/>
    <xf numFmtId="0" fontId="4" fillId="2" borderId="3" xfId="0" applyFont="1" applyFill="1" applyBorder="1"/>
    <xf numFmtId="37" fontId="4" fillId="2" borderId="3" xfId="0" applyNumberFormat="1" applyFont="1" applyFill="1" applyBorder="1"/>
    <xf numFmtId="37" fontId="4" fillId="2" borderId="4" xfId="0" applyNumberFormat="1" applyFont="1" applyFill="1" applyBorder="1"/>
    <xf numFmtId="0" fontId="5" fillId="0" borderId="0" xfId="0" applyFont="1"/>
    <xf numFmtId="37" fontId="5" fillId="0" borderId="0" xfId="0" applyNumberFormat="1" applyFont="1"/>
    <xf numFmtId="0" fontId="4" fillId="3" borderId="2" xfId="0" applyFont="1" applyFill="1" applyBorder="1"/>
    <xf numFmtId="0" fontId="4" fillId="3" borderId="3" xfId="0" applyFont="1" applyFill="1" applyBorder="1"/>
    <xf numFmtId="37" fontId="4" fillId="3" borderId="3" xfId="0" applyNumberFormat="1" applyFont="1" applyFill="1" applyBorder="1"/>
    <xf numFmtId="37" fontId="4" fillId="3" borderId="4" xfId="0" applyNumberFormat="1" applyFont="1" applyFill="1" applyBorder="1"/>
    <xf numFmtId="41" fontId="2" fillId="0" borderId="0" xfId="0" applyNumberFormat="1" applyFont="1"/>
    <xf numFmtId="0" fontId="2" fillId="0" borderId="0" xfId="0" applyFont="1" applyBorder="1"/>
    <xf numFmtId="0" fontId="4" fillId="2" borderId="2" xfId="0" applyFont="1" applyFill="1" applyBorder="1"/>
    <xf numFmtId="0" fontId="6" fillId="0" borderId="0" xfId="0" applyFont="1" applyAlignment="1">
      <alignment horizontal="left"/>
    </xf>
    <xf numFmtId="0" fontId="4" fillId="0" borderId="0" xfId="0" applyFont="1"/>
    <xf numFmtId="37" fontId="4" fillId="0" borderId="0" xfId="0" applyNumberFormat="1" applyFont="1"/>
    <xf numFmtId="0" fontId="4" fillId="0" borderId="0" xfId="0" applyFont="1" applyAlignment="1">
      <alignment horizontal="right"/>
    </xf>
    <xf numFmtId="37" fontId="4" fillId="0" borderId="0" xfId="0" applyNumberFormat="1" applyFont="1" applyAlignment="1">
      <alignment horizontal="left"/>
    </xf>
    <xf numFmtId="0" fontId="4" fillId="0" borderId="1" xfId="0" applyFont="1" applyBorder="1"/>
    <xf numFmtId="37" fontId="4" fillId="0" borderId="1" xfId="0" applyNumberFormat="1" applyFont="1" applyBorder="1" applyAlignment="1">
      <alignment horizontal="right"/>
    </xf>
    <xf numFmtId="37" fontId="4" fillId="0" borderId="1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right"/>
    </xf>
    <xf numFmtId="16" fontId="4" fillId="0" borderId="0" xfId="0" quotePrefix="1" applyNumberFormat="1" applyFont="1" applyAlignment="1">
      <alignment horizontal="right"/>
    </xf>
    <xf numFmtId="0" fontId="7" fillId="0" borderId="0" xfId="0" quotePrefix="1" applyFont="1" applyAlignment="1">
      <alignment horizontal="right"/>
    </xf>
    <xf numFmtId="37" fontId="4" fillId="0" borderId="1" xfId="0" applyNumberFormat="1" applyFont="1" applyBorder="1"/>
    <xf numFmtId="164" fontId="4" fillId="0" borderId="0" xfId="0" applyNumberFormat="1" applyFont="1"/>
    <xf numFmtId="37" fontId="4" fillId="0" borderId="0" xfId="0" applyNumberFormat="1" applyFont="1" applyAlignment="1">
      <alignment horizontal="right"/>
    </xf>
    <xf numFmtId="49" fontId="4" fillId="0" borderId="0" xfId="0" applyNumberFormat="1" applyFont="1"/>
    <xf numFmtId="0" fontId="4" fillId="0" borderId="0" xfId="0" applyFont="1" applyBorder="1"/>
    <xf numFmtId="37" fontId="4" fillId="0" borderId="0" xfId="0" applyNumberFormat="1" applyFont="1" applyBorder="1"/>
    <xf numFmtId="37" fontId="4" fillId="0" borderId="5" xfId="0" applyNumberFormat="1" applyFont="1" applyBorder="1"/>
    <xf numFmtId="49" fontId="4" fillId="0" borderId="1" xfId="0" applyNumberFormat="1" applyFont="1" applyBorder="1"/>
    <xf numFmtId="4" fontId="9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0" fontId="11" fillId="0" borderId="0" xfId="0" applyFont="1" applyBorder="1" applyAlignment="1"/>
    <xf numFmtId="0" fontId="2" fillId="0" borderId="0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workbookViewId="0">
      <selection activeCell="B39" sqref="B39"/>
    </sheetView>
  </sheetViews>
  <sheetFormatPr defaultRowHeight="11.5" x14ac:dyDescent="0.25"/>
  <cols>
    <col min="1" max="1" width="1.7265625" style="1" customWidth="1"/>
    <col min="2" max="2" width="20.7265625" style="1" customWidth="1"/>
    <col min="3" max="3" width="27.81640625" style="1" customWidth="1"/>
    <col min="4" max="4" width="2.7265625" style="1" customWidth="1"/>
    <col min="5" max="5" width="10.453125" style="2" customWidth="1"/>
    <col min="6" max="6" width="11.26953125" style="2" customWidth="1"/>
    <col min="7" max="7" width="10.7265625" style="2" customWidth="1"/>
    <col min="8" max="8" width="1.7265625" style="2" customWidth="1"/>
    <col min="9" max="9" width="7.7265625" style="2" customWidth="1"/>
    <col min="10" max="10" width="1.81640625" style="1" customWidth="1"/>
    <col min="11" max="11" width="59.7265625" style="3" customWidth="1"/>
    <col min="12" max="12" width="30" style="1" customWidth="1"/>
    <col min="13" max="13" width="10.453125" style="1" bestFit="1" customWidth="1"/>
    <col min="14" max="250" width="9.1796875" style="1"/>
    <col min="251" max="251" width="1.7265625" style="1" customWidth="1"/>
    <col min="252" max="252" width="20.7265625" style="1" customWidth="1"/>
    <col min="253" max="253" width="27.81640625" style="1" customWidth="1"/>
    <col min="254" max="254" width="2.7265625" style="1" customWidth="1"/>
    <col min="255" max="255" width="3" style="1" customWidth="1"/>
    <col min="256" max="256" width="10.453125" style="1" customWidth="1"/>
    <col min="257" max="257" width="9.54296875" style="1" customWidth="1"/>
    <col min="258" max="259" width="10.7265625" style="1" customWidth="1"/>
    <col min="260" max="260" width="10.54296875" style="1" customWidth="1"/>
    <col min="261" max="261" width="4.1796875" style="1" customWidth="1"/>
    <col min="262" max="262" width="9.7265625" style="1" customWidth="1"/>
    <col min="263" max="263" width="4.1796875" style="1" customWidth="1"/>
    <col min="264" max="266" width="2.7265625" style="1" customWidth="1"/>
    <col min="267" max="268" width="9.1796875" style="1"/>
    <col min="269" max="269" width="10.453125" style="1" bestFit="1" customWidth="1"/>
    <col min="270" max="506" width="9.1796875" style="1"/>
    <col min="507" max="507" width="1.7265625" style="1" customWidth="1"/>
    <col min="508" max="508" width="20.7265625" style="1" customWidth="1"/>
    <col min="509" max="509" width="27.81640625" style="1" customWidth="1"/>
    <col min="510" max="510" width="2.7265625" style="1" customWidth="1"/>
    <col min="511" max="511" width="3" style="1" customWidth="1"/>
    <col min="512" max="512" width="10.453125" style="1" customWidth="1"/>
    <col min="513" max="513" width="9.54296875" style="1" customWidth="1"/>
    <col min="514" max="515" width="10.7265625" style="1" customWidth="1"/>
    <col min="516" max="516" width="10.54296875" style="1" customWidth="1"/>
    <col min="517" max="517" width="4.1796875" style="1" customWidth="1"/>
    <col min="518" max="518" width="9.7265625" style="1" customWidth="1"/>
    <col min="519" max="519" width="4.1796875" style="1" customWidth="1"/>
    <col min="520" max="522" width="2.7265625" style="1" customWidth="1"/>
    <col min="523" max="524" width="9.1796875" style="1"/>
    <col min="525" max="525" width="10.453125" style="1" bestFit="1" customWidth="1"/>
    <col min="526" max="762" width="9.1796875" style="1"/>
    <col min="763" max="763" width="1.7265625" style="1" customWidth="1"/>
    <col min="764" max="764" width="20.7265625" style="1" customWidth="1"/>
    <col min="765" max="765" width="27.81640625" style="1" customWidth="1"/>
    <col min="766" max="766" width="2.7265625" style="1" customWidth="1"/>
    <col min="767" max="767" width="3" style="1" customWidth="1"/>
    <col min="768" max="768" width="10.453125" style="1" customWidth="1"/>
    <col min="769" max="769" width="9.54296875" style="1" customWidth="1"/>
    <col min="770" max="771" width="10.7265625" style="1" customWidth="1"/>
    <col min="772" max="772" width="10.54296875" style="1" customWidth="1"/>
    <col min="773" max="773" width="4.1796875" style="1" customWidth="1"/>
    <col min="774" max="774" width="9.7265625" style="1" customWidth="1"/>
    <col min="775" max="775" width="4.1796875" style="1" customWidth="1"/>
    <col min="776" max="778" width="2.7265625" style="1" customWidth="1"/>
    <col min="779" max="780" width="9.1796875" style="1"/>
    <col min="781" max="781" width="10.453125" style="1" bestFit="1" customWidth="1"/>
    <col min="782" max="1018" width="9.1796875" style="1"/>
    <col min="1019" max="1019" width="1.7265625" style="1" customWidth="1"/>
    <col min="1020" max="1020" width="20.7265625" style="1" customWidth="1"/>
    <col min="1021" max="1021" width="27.81640625" style="1" customWidth="1"/>
    <col min="1022" max="1022" width="2.7265625" style="1" customWidth="1"/>
    <col min="1023" max="1023" width="3" style="1" customWidth="1"/>
    <col min="1024" max="1024" width="10.453125" style="1" customWidth="1"/>
    <col min="1025" max="1025" width="9.54296875" style="1" customWidth="1"/>
    <col min="1026" max="1027" width="10.7265625" style="1" customWidth="1"/>
    <col min="1028" max="1028" width="10.54296875" style="1" customWidth="1"/>
    <col min="1029" max="1029" width="4.1796875" style="1" customWidth="1"/>
    <col min="1030" max="1030" width="9.7265625" style="1" customWidth="1"/>
    <col min="1031" max="1031" width="4.1796875" style="1" customWidth="1"/>
    <col min="1032" max="1034" width="2.7265625" style="1" customWidth="1"/>
    <col min="1035" max="1036" width="9.1796875" style="1"/>
    <col min="1037" max="1037" width="10.453125" style="1" bestFit="1" customWidth="1"/>
    <col min="1038" max="1274" width="9.1796875" style="1"/>
    <col min="1275" max="1275" width="1.7265625" style="1" customWidth="1"/>
    <col min="1276" max="1276" width="20.7265625" style="1" customWidth="1"/>
    <col min="1277" max="1277" width="27.81640625" style="1" customWidth="1"/>
    <col min="1278" max="1278" width="2.7265625" style="1" customWidth="1"/>
    <col min="1279" max="1279" width="3" style="1" customWidth="1"/>
    <col min="1280" max="1280" width="10.453125" style="1" customWidth="1"/>
    <col min="1281" max="1281" width="9.54296875" style="1" customWidth="1"/>
    <col min="1282" max="1283" width="10.7265625" style="1" customWidth="1"/>
    <col min="1284" max="1284" width="10.54296875" style="1" customWidth="1"/>
    <col min="1285" max="1285" width="4.1796875" style="1" customWidth="1"/>
    <col min="1286" max="1286" width="9.7265625" style="1" customWidth="1"/>
    <col min="1287" max="1287" width="4.1796875" style="1" customWidth="1"/>
    <col min="1288" max="1290" width="2.7265625" style="1" customWidth="1"/>
    <col min="1291" max="1292" width="9.1796875" style="1"/>
    <col min="1293" max="1293" width="10.453125" style="1" bestFit="1" customWidth="1"/>
    <col min="1294" max="1530" width="9.1796875" style="1"/>
    <col min="1531" max="1531" width="1.7265625" style="1" customWidth="1"/>
    <col min="1532" max="1532" width="20.7265625" style="1" customWidth="1"/>
    <col min="1533" max="1533" width="27.81640625" style="1" customWidth="1"/>
    <col min="1534" max="1534" width="2.7265625" style="1" customWidth="1"/>
    <col min="1535" max="1535" width="3" style="1" customWidth="1"/>
    <col min="1536" max="1536" width="10.453125" style="1" customWidth="1"/>
    <col min="1537" max="1537" width="9.54296875" style="1" customWidth="1"/>
    <col min="1538" max="1539" width="10.7265625" style="1" customWidth="1"/>
    <col min="1540" max="1540" width="10.54296875" style="1" customWidth="1"/>
    <col min="1541" max="1541" width="4.1796875" style="1" customWidth="1"/>
    <col min="1542" max="1542" width="9.7265625" style="1" customWidth="1"/>
    <col min="1543" max="1543" width="4.1796875" style="1" customWidth="1"/>
    <col min="1544" max="1546" width="2.7265625" style="1" customWidth="1"/>
    <col min="1547" max="1548" width="9.1796875" style="1"/>
    <col min="1549" max="1549" width="10.453125" style="1" bestFit="1" customWidth="1"/>
    <col min="1550" max="1786" width="9.1796875" style="1"/>
    <col min="1787" max="1787" width="1.7265625" style="1" customWidth="1"/>
    <col min="1788" max="1788" width="20.7265625" style="1" customWidth="1"/>
    <col min="1789" max="1789" width="27.81640625" style="1" customWidth="1"/>
    <col min="1790" max="1790" width="2.7265625" style="1" customWidth="1"/>
    <col min="1791" max="1791" width="3" style="1" customWidth="1"/>
    <col min="1792" max="1792" width="10.453125" style="1" customWidth="1"/>
    <col min="1793" max="1793" width="9.54296875" style="1" customWidth="1"/>
    <col min="1794" max="1795" width="10.7265625" style="1" customWidth="1"/>
    <col min="1796" max="1796" width="10.54296875" style="1" customWidth="1"/>
    <col min="1797" max="1797" width="4.1796875" style="1" customWidth="1"/>
    <col min="1798" max="1798" width="9.7265625" style="1" customWidth="1"/>
    <col min="1799" max="1799" width="4.1796875" style="1" customWidth="1"/>
    <col min="1800" max="1802" width="2.7265625" style="1" customWidth="1"/>
    <col min="1803" max="1804" width="9.1796875" style="1"/>
    <col min="1805" max="1805" width="10.453125" style="1" bestFit="1" customWidth="1"/>
    <col min="1806" max="2042" width="9.1796875" style="1"/>
    <col min="2043" max="2043" width="1.7265625" style="1" customWidth="1"/>
    <col min="2044" max="2044" width="20.7265625" style="1" customWidth="1"/>
    <col min="2045" max="2045" width="27.81640625" style="1" customWidth="1"/>
    <col min="2046" max="2046" width="2.7265625" style="1" customWidth="1"/>
    <col min="2047" max="2047" width="3" style="1" customWidth="1"/>
    <col min="2048" max="2048" width="10.453125" style="1" customWidth="1"/>
    <col min="2049" max="2049" width="9.54296875" style="1" customWidth="1"/>
    <col min="2050" max="2051" width="10.7265625" style="1" customWidth="1"/>
    <col min="2052" max="2052" width="10.54296875" style="1" customWidth="1"/>
    <col min="2053" max="2053" width="4.1796875" style="1" customWidth="1"/>
    <col min="2054" max="2054" width="9.7265625" style="1" customWidth="1"/>
    <col min="2055" max="2055" width="4.1796875" style="1" customWidth="1"/>
    <col min="2056" max="2058" width="2.7265625" style="1" customWidth="1"/>
    <col min="2059" max="2060" width="9.1796875" style="1"/>
    <col min="2061" max="2061" width="10.453125" style="1" bestFit="1" customWidth="1"/>
    <col min="2062" max="2298" width="9.1796875" style="1"/>
    <col min="2299" max="2299" width="1.7265625" style="1" customWidth="1"/>
    <col min="2300" max="2300" width="20.7265625" style="1" customWidth="1"/>
    <col min="2301" max="2301" width="27.81640625" style="1" customWidth="1"/>
    <col min="2302" max="2302" width="2.7265625" style="1" customWidth="1"/>
    <col min="2303" max="2303" width="3" style="1" customWidth="1"/>
    <col min="2304" max="2304" width="10.453125" style="1" customWidth="1"/>
    <col min="2305" max="2305" width="9.54296875" style="1" customWidth="1"/>
    <col min="2306" max="2307" width="10.7265625" style="1" customWidth="1"/>
    <col min="2308" max="2308" width="10.54296875" style="1" customWidth="1"/>
    <col min="2309" max="2309" width="4.1796875" style="1" customWidth="1"/>
    <col min="2310" max="2310" width="9.7265625" style="1" customWidth="1"/>
    <col min="2311" max="2311" width="4.1796875" style="1" customWidth="1"/>
    <col min="2312" max="2314" width="2.7265625" style="1" customWidth="1"/>
    <col min="2315" max="2316" width="9.1796875" style="1"/>
    <col min="2317" max="2317" width="10.453125" style="1" bestFit="1" customWidth="1"/>
    <col min="2318" max="2554" width="9.1796875" style="1"/>
    <col min="2555" max="2555" width="1.7265625" style="1" customWidth="1"/>
    <col min="2556" max="2556" width="20.7265625" style="1" customWidth="1"/>
    <col min="2557" max="2557" width="27.81640625" style="1" customWidth="1"/>
    <col min="2558" max="2558" width="2.7265625" style="1" customWidth="1"/>
    <col min="2559" max="2559" width="3" style="1" customWidth="1"/>
    <col min="2560" max="2560" width="10.453125" style="1" customWidth="1"/>
    <col min="2561" max="2561" width="9.54296875" style="1" customWidth="1"/>
    <col min="2562" max="2563" width="10.7265625" style="1" customWidth="1"/>
    <col min="2564" max="2564" width="10.54296875" style="1" customWidth="1"/>
    <col min="2565" max="2565" width="4.1796875" style="1" customWidth="1"/>
    <col min="2566" max="2566" width="9.7265625" style="1" customWidth="1"/>
    <col min="2567" max="2567" width="4.1796875" style="1" customWidth="1"/>
    <col min="2568" max="2570" width="2.7265625" style="1" customWidth="1"/>
    <col min="2571" max="2572" width="9.1796875" style="1"/>
    <col min="2573" max="2573" width="10.453125" style="1" bestFit="1" customWidth="1"/>
    <col min="2574" max="2810" width="9.1796875" style="1"/>
    <col min="2811" max="2811" width="1.7265625" style="1" customWidth="1"/>
    <col min="2812" max="2812" width="20.7265625" style="1" customWidth="1"/>
    <col min="2813" max="2813" width="27.81640625" style="1" customWidth="1"/>
    <col min="2814" max="2814" width="2.7265625" style="1" customWidth="1"/>
    <col min="2815" max="2815" width="3" style="1" customWidth="1"/>
    <col min="2816" max="2816" width="10.453125" style="1" customWidth="1"/>
    <col min="2817" max="2817" width="9.54296875" style="1" customWidth="1"/>
    <col min="2818" max="2819" width="10.7265625" style="1" customWidth="1"/>
    <col min="2820" max="2820" width="10.54296875" style="1" customWidth="1"/>
    <col min="2821" max="2821" width="4.1796875" style="1" customWidth="1"/>
    <col min="2822" max="2822" width="9.7265625" style="1" customWidth="1"/>
    <col min="2823" max="2823" width="4.1796875" style="1" customWidth="1"/>
    <col min="2824" max="2826" width="2.7265625" style="1" customWidth="1"/>
    <col min="2827" max="2828" width="9.1796875" style="1"/>
    <col min="2829" max="2829" width="10.453125" style="1" bestFit="1" customWidth="1"/>
    <col min="2830" max="3066" width="9.1796875" style="1"/>
    <col min="3067" max="3067" width="1.7265625" style="1" customWidth="1"/>
    <col min="3068" max="3068" width="20.7265625" style="1" customWidth="1"/>
    <col min="3069" max="3069" width="27.81640625" style="1" customWidth="1"/>
    <col min="3070" max="3070" width="2.7265625" style="1" customWidth="1"/>
    <col min="3071" max="3071" width="3" style="1" customWidth="1"/>
    <col min="3072" max="3072" width="10.453125" style="1" customWidth="1"/>
    <col min="3073" max="3073" width="9.54296875" style="1" customWidth="1"/>
    <col min="3074" max="3075" width="10.7265625" style="1" customWidth="1"/>
    <col min="3076" max="3076" width="10.54296875" style="1" customWidth="1"/>
    <col min="3077" max="3077" width="4.1796875" style="1" customWidth="1"/>
    <col min="3078" max="3078" width="9.7265625" style="1" customWidth="1"/>
    <col min="3079" max="3079" width="4.1796875" style="1" customWidth="1"/>
    <col min="3080" max="3082" width="2.7265625" style="1" customWidth="1"/>
    <col min="3083" max="3084" width="9.1796875" style="1"/>
    <col min="3085" max="3085" width="10.453125" style="1" bestFit="1" customWidth="1"/>
    <col min="3086" max="3322" width="9.1796875" style="1"/>
    <col min="3323" max="3323" width="1.7265625" style="1" customWidth="1"/>
    <col min="3324" max="3324" width="20.7265625" style="1" customWidth="1"/>
    <col min="3325" max="3325" width="27.81640625" style="1" customWidth="1"/>
    <col min="3326" max="3326" width="2.7265625" style="1" customWidth="1"/>
    <col min="3327" max="3327" width="3" style="1" customWidth="1"/>
    <col min="3328" max="3328" width="10.453125" style="1" customWidth="1"/>
    <col min="3329" max="3329" width="9.54296875" style="1" customWidth="1"/>
    <col min="3330" max="3331" width="10.7265625" style="1" customWidth="1"/>
    <col min="3332" max="3332" width="10.54296875" style="1" customWidth="1"/>
    <col min="3333" max="3333" width="4.1796875" style="1" customWidth="1"/>
    <col min="3334" max="3334" width="9.7265625" style="1" customWidth="1"/>
    <col min="3335" max="3335" width="4.1796875" style="1" customWidth="1"/>
    <col min="3336" max="3338" width="2.7265625" style="1" customWidth="1"/>
    <col min="3339" max="3340" width="9.1796875" style="1"/>
    <col min="3341" max="3341" width="10.453125" style="1" bestFit="1" customWidth="1"/>
    <col min="3342" max="3578" width="9.1796875" style="1"/>
    <col min="3579" max="3579" width="1.7265625" style="1" customWidth="1"/>
    <col min="3580" max="3580" width="20.7265625" style="1" customWidth="1"/>
    <col min="3581" max="3581" width="27.81640625" style="1" customWidth="1"/>
    <col min="3582" max="3582" width="2.7265625" style="1" customWidth="1"/>
    <col min="3583" max="3583" width="3" style="1" customWidth="1"/>
    <col min="3584" max="3584" width="10.453125" style="1" customWidth="1"/>
    <col min="3585" max="3585" width="9.54296875" style="1" customWidth="1"/>
    <col min="3586" max="3587" width="10.7265625" style="1" customWidth="1"/>
    <col min="3588" max="3588" width="10.54296875" style="1" customWidth="1"/>
    <col min="3589" max="3589" width="4.1796875" style="1" customWidth="1"/>
    <col min="3590" max="3590" width="9.7265625" style="1" customWidth="1"/>
    <col min="3591" max="3591" width="4.1796875" style="1" customWidth="1"/>
    <col min="3592" max="3594" width="2.7265625" style="1" customWidth="1"/>
    <col min="3595" max="3596" width="9.1796875" style="1"/>
    <col min="3597" max="3597" width="10.453125" style="1" bestFit="1" customWidth="1"/>
    <col min="3598" max="3834" width="9.1796875" style="1"/>
    <col min="3835" max="3835" width="1.7265625" style="1" customWidth="1"/>
    <col min="3836" max="3836" width="20.7265625" style="1" customWidth="1"/>
    <col min="3837" max="3837" width="27.81640625" style="1" customWidth="1"/>
    <col min="3838" max="3838" width="2.7265625" style="1" customWidth="1"/>
    <col min="3839" max="3839" width="3" style="1" customWidth="1"/>
    <col min="3840" max="3840" width="10.453125" style="1" customWidth="1"/>
    <col min="3841" max="3841" width="9.54296875" style="1" customWidth="1"/>
    <col min="3842" max="3843" width="10.7265625" style="1" customWidth="1"/>
    <col min="3844" max="3844" width="10.54296875" style="1" customWidth="1"/>
    <col min="3845" max="3845" width="4.1796875" style="1" customWidth="1"/>
    <col min="3846" max="3846" width="9.7265625" style="1" customWidth="1"/>
    <col min="3847" max="3847" width="4.1796875" style="1" customWidth="1"/>
    <col min="3848" max="3850" width="2.7265625" style="1" customWidth="1"/>
    <col min="3851" max="3852" width="9.1796875" style="1"/>
    <col min="3853" max="3853" width="10.453125" style="1" bestFit="1" customWidth="1"/>
    <col min="3854" max="4090" width="9.1796875" style="1"/>
    <col min="4091" max="4091" width="1.7265625" style="1" customWidth="1"/>
    <col min="4092" max="4092" width="20.7265625" style="1" customWidth="1"/>
    <col min="4093" max="4093" width="27.81640625" style="1" customWidth="1"/>
    <col min="4094" max="4094" width="2.7265625" style="1" customWidth="1"/>
    <col min="4095" max="4095" width="3" style="1" customWidth="1"/>
    <col min="4096" max="4096" width="10.453125" style="1" customWidth="1"/>
    <col min="4097" max="4097" width="9.54296875" style="1" customWidth="1"/>
    <col min="4098" max="4099" width="10.7265625" style="1" customWidth="1"/>
    <col min="4100" max="4100" width="10.54296875" style="1" customWidth="1"/>
    <col min="4101" max="4101" width="4.1796875" style="1" customWidth="1"/>
    <col min="4102" max="4102" width="9.7265625" style="1" customWidth="1"/>
    <col min="4103" max="4103" width="4.1796875" style="1" customWidth="1"/>
    <col min="4104" max="4106" width="2.7265625" style="1" customWidth="1"/>
    <col min="4107" max="4108" width="9.1796875" style="1"/>
    <col min="4109" max="4109" width="10.453125" style="1" bestFit="1" customWidth="1"/>
    <col min="4110" max="4346" width="9.1796875" style="1"/>
    <col min="4347" max="4347" width="1.7265625" style="1" customWidth="1"/>
    <col min="4348" max="4348" width="20.7265625" style="1" customWidth="1"/>
    <col min="4349" max="4349" width="27.81640625" style="1" customWidth="1"/>
    <col min="4350" max="4350" width="2.7265625" style="1" customWidth="1"/>
    <col min="4351" max="4351" width="3" style="1" customWidth="1"/>
    <col min="4352" max="4352" width="10.453125" style="1" customWidth="1"/>
    <col min="4353" max="4353" width="9.54296875" style="1" customWidth="1"/>
    <col min="4354" max="4355" width="10.7265625" style="1" customWidth="1"/>
    <col min="4356" max="4356" width="10.54296875" style="1" customWidth="1"/>
    <col min="4357" max="4357" width="4.1796875" style="1" customWidth="1"/>
    <col min="4358" max="4358" width="9.7265625" style="1" customWidth="1"/>
    <col min="4359" max="4359" width="4.1796875" style="1" customWidth="1"/>
    <col min="4360" max="4362" width="2.7265625" style="1" customWidth="1"/>
    <col min="4363" max="4364" width="9.1796875" style="1"/>
    <col min="4365" max="4365" width="10.453125" style="1" bestFit="1" customWidth="1"/>
    <col min="4366" max="4602" width="9.1796875" style="1"/>
    <col min="4603" max="4603" width="1.7265625" style="1" customWidth="1"/>
    <col min="4604" max="4604" width="20.7265625" style="1" customWidth="1"/>
    <col min="4605" max="4605" width="27.81640625" style="1" customWidth="1"/>
    <col min="4606" max="4606" width="2.7265625" style="1" customWidth="1"/>
    <col min="4607" max="4607" width="3" style="1" customWidth="1"/>
    <col min="4608" max="4608" width="10.453125" style="1" customWidth="1"/>
    <col min="4609" max="4609" width="9.54296875" style="1" customWidth="1"/>
    <col min="4610" max="4611" width="10.7265625" style="1" customWidth="1"/>
    <col min="4612" max="4612" width="10.54296875" style="1" customWidth="1"/>
    <col min="4613" max="4613" width="4.1796875" style="1" customWidth="1"/>
    <col min="4614" max="4614" width="9.7265625" style="1" customWidth="1"/>
    <col min="4615" max="4615" width="4.1796875" style="1" customWidth="1"/>
    <col min="4616" max="4618" width="2.7265625" style="1" customWidth="1"/>
    <col min="4619" max="4620" width="9.1796875" style="1"/>
    <col min="4621" max="4621" width="10.453125" style="1" bestFit="1" customWidth="1"/>
    <col min="4622" max="4858" width="9.1796875" style="1"/>
    <col min="4859" max="4859" width="1.7265625" style="1" customWidth="1"/>
    <col min="4860" max="4860" width="20.7265625" style="1" customWidth="1"/>
    <col min="4861" max="4861" width="27.81640625" style="1" customWidth="1"/>
    <col min="4862" max="4862" width="2.7265625" style="1" customWidth="1"/>
    <col min="4863" max="4863" width="3" style="1" customWidth="1"/>
    <col min="4864" max="4864" width="10.453125" style="1" customWidth="1"/>
    <col min="4865" max="4865" width="9.54296875" style="1" customWidth="1"/>
    <col min="4866" max="4867" width="10.7265625" style="1" customWidth="1"/>
    <col min="4868" max="4868" width="10.54296875" style="1" customWidth="1"/>
    <col min="4869" max="4869" width="4.1796875" style="1" customWidth="1"/>
    <col min="4870" max="4870" width="9.7265625" style="1" customWidth="1"/>
    <col min="4871" max="4871" width="4.1796875" style="1" customWidth="1"/>
    <col min="4872" max="4874" width="2.7265625" style="1" customWidth="1"/>
    <col min="4875" max="4876" width="9.1796875" style="1"/>
    <col min="4877" max="4877" width="10.453125" style="1" bestFit="1" customWidth="1"/>
    <col min="4878" max="5114" width="9.1796875" style="1"/>
    <col min="5115" max="5115" width="1.7265625" style="1" customWidth="1"/>
    <col min="5116" max="5116" width="20.7265625" style="1" customWidth="1"/>
    <col min="5117" max="5117" width="27.81640625" style="1" customWidth="1"/>
    <col min="5118" max="5118" width="2.7265625" style="1" customWidth="1"/>
    <col min="5119" max="5119" width="3" style="1" customWidth="1"/>
    <col min="5120" max="5120" width="10.453125" style="1" customWidth="1"/>
    <col min="5121" max="5121" width="9.54296875" style="1" customWidth="1"/>
    <col min="5122" max="5123" width="10.7265625" style="1" customWidth="1"/>
    <col min="5124" max="5124" width="10.54296875" style="1" customWidth="1"/>
    <col min="5125" max="5125" width="4.1796875" style="1" customWidth="1"/>
    <col min="5126" max="5126" width="9.7265625" style="1" customWidth="1"/>
    <col min="5127" max="5127" width="4.1796875" style="1" customWidth="1"/>
    <col min="5128" max="5130" width="2.7265625" style="1" customWidth="1"/>
    <col min="5131" max="5132" width="9.1796875" style="1"/>
    <col min="5133" max="5133" width="10.453125" style="1" bestFit="1" customWidth="1"/>
    <col min="5134" max="5370" width="9.1796875" style="1"/>
    <col min="5371" max="5371" width="1.7265625" style="1" customWidth="1"/>
    <col min="5372" max="5372" width="20.7265625" style="1" customWidth="1"/>
    <col min="5373" max="5373" width="27.81640625" style="1" customWidth="1"/>
    <col min="5374" max="5374" width="2.7265625" style="1" customWidth="1"/>
    <col min="5375" max="5375" width="3" style="1" customWidth="1"/>
    <col min="5376" max="5376" width="10.453125" style="1" customWidth="1"/>
    <col min="5377" max="5377" width="9.54296875" style="1" customWidth="1"/>
    <col min="5378" max="5379" width="10.7265625" style="1" customWidth="1"/>
    <col min="5380" max="5380" width="10.54296875" style="1" customWidth="1"/>
    <col min="5381" max="5381" width="4.1796875" style="1" customWidth="1"/>
    <col min="5382" max="5382" width="9.7265625" style="1" customWidth="1"/>
    <col min="5383" max="5383" width="4.1796875" style="1" customWidth="1"/>
    <col min="5384" max="5386" width="2.7265625" style="1" customWidth="1"/>
    <col min="5387" max="5388" width="9.1796875" style="1"/>
    <col min="5389" max="5389" width="10.453125" style="1" bestFit="1" customWidth="1"/>
    <col min="5390" max="5626" width="9.1796875" style="1"/>
    <col min="5627" max="5627" width="1.7265625" style="1" customWidth="1"/>
    <col min="5628" max="5628" width="20.7265625" style="1" customWidth="1"/>
    <col min="5629" max="5629" width="27.81640625" style="1" customWidth="1"/>
    <col min="5630" max="5630" width="2.7265625" style="1" customWidth="1"/>
    <col min="5631" max="5631" width="3" style="1" customWidth="1"/>
    <col min="5632" max="5632" width="10.453125" style="1" customWidth="1"/>
    <col min="5633" max="5633" width="9.54296875" style="1" customWidth="1"/>
    <col min="5634" max="5635" width="10.7265625" style="1" customWidth="1"/>
    <col min="5636" max="5636" width="10.54296875" style="1" customWidth="1"/>
    <col min="5637" max="5637" width="4.1796875" style="1" customWidth="1"/>
    <col min="5638" max="5638" width="9.7265625" style="1" customWidth="1"/>
    <col min="5639" max="5639" width="4.1796875" style="1" customWidth="1"/>
    <col min="5640" max="5642" width="2.7265625" style="1" customWidth="1"/>
    <col min="5643" max="5644" width="9.1796875" style="1"/>
    <col min="5645" max="5645" width="10.453125" style="1" bestFit="1" customWidth="1"/>
    <col min="5646" max="5882" width="9.1796875" style="1"/>
    <col min="5883" max="5883" width="1.7265625" style="1" customWidth="1"/>
    <col min="5884" max="5884" width="20.7265625" style="1" customWidth="1"/>
    <col min="5885" max="5885" width="27.81640625" style="1" customWidth="1"/>
    <col min="5886" max="5886" width="2.7265625" style="1" customWidth="1"/>
    <col min="5887" max="5887" width="3" style="1" customWidth="1"/>
    <col min="5888" max="5888" width="10.453125" style="1" customWidth="1"/>
    <col min="5889" max="5889" width="9.54296875" style="1" customWidth="1"/>
    <col min="5890" max="5891" width="10.7265625" style="1" customWidth="1"/>
    <col min="5892" max="5892" width="10.54296875" style="1" customWidth="1"/>
    <col min="5893" max="5893" width="4.1796875" style="1" customWidth="1"/>
    <col min="5894" max="5894" width="9.7265625" style="1" customWidth="1"/>
    <col min="5895" max="5895" width="4.1796875" style="1" customWidth="1"/>
    <col min="5896" max="5898" width="2.7265625" style="1" customWidth="1"/>
    <col min="5899" max="5900" width="9.1796875" style="1"/>
    <col min="5901" max="5901" width="10.453125" style="1" bestFit="1" customWidth="1"/>
    <col min="5902" max="6138" width="9.1796875" style="1"/>
    <col min="6139" max="6139" width="1.7265625" style="1" customWidth="1"/>
    <col min="6140" max="6140" width="20.7265625" style="1" customWidth="1"/>
    <col min="6141" max="6141" width="27.81640625" style="1" customWidth="1"/>
    <col min="6142" max="6142" width="2.7265625" style="1" customWidth="1"/>
    <col min="6143" max="6143" width="3" style="1" customWidth="1"/>
    <col min="6144" max="6144" width="10.453125" style="1" customWidth="1"/>
    <col min="6145" max="6145" width="9.54296875" style="1" customWidth="1"/>
    <col min="6146" max="6147" width="10.7265625" style="1" customWidth="1"/>
    <col min="6148" max="6148" width="10.54296875" style="1" customWidth="1"/>
    <col min="6149" max="6149" width="4.1796875" style="1" customWidth="1"/>
    <col min="6150" max="6150" width="9.7265625" style="1" customWidth="1"/>
    <col min="6151" max="6151" width="4.1796875" style="1" customWidth="1"/>
    <col min="6152" max="6154" width="2.7265625" style="1" customWidth="1"/>
    <col min="6155" max="6156" width="9.1796875" style="1"/>
    <col min="6157" max="6157" width="10.453125" style="1" bestFit="1" customWidth="1"/>
    <col min="6158" max="6394" width="9.1796875" style="1"/>
    <col min="6395" max="6395" width="1.7265625" style="1" customWidth="1"/>
    <col min="6396" max="6396" width="20.7265625" style="1" customWidth="1"/>
    <col min="6397" max="6397" width="27.81640625" style="1" customWidth="1"/>
    <col min="6398" max="6398" width="2.7265625" style="1" customWidth="1"/>
    <col min="6399" max="6399" width="3" style="1" customWidth="1"/>
    <col min="6400" max="6400" width="10.453125" style="1" customWidth="1"/>
    <col min="6401" max="6401" width="9.54296875" style="1" customWidth="1"/>
    <col min="6402" max="6403" width="10.7265625" style="1" customWidth="1"/>
    <col min="6404" max="6404" width="10.54296875" style="1" customWidth="1"/>
    <col min="6405" max="6405" width="4.1796875" style="1" customWidth="1"/>
    <col min="6406" max="6406" width="9.7265625" style="1" customWidth="1"/>
    <col min="6407" max="6407" width="4.1796875" style="1" customWidth="1"/>
    <col min="6408" max="6410" width="2.7265625" style="1" customWidth="1"/>
    <col min="6411" max="6412" width="9.1796875" style="1"/>
    <col min="6413" max="6413" width="10.453125" style="1" bestFit="1" customWidth="1"/>
    <col min="6414" max="6650" width="9.1796875" style="1"/>
    <col min="6651" max="6651" width="1.7265625" style="1" customWidth="1"/>
    <col min="6652" max="6652" width="20.7265625" style="1" customWidth="1"/>
    <col min="6653" max="6653" width="27.81640625" style="1" customWidth="1"/>
    <col min="6654" max="6654" width="2.7265625" style="1" customWidth="1"/>
    <col min="6655" max="6655" width="3" style="1" customWidth="1"/>
    <col min="6656" max="6656" width="10.453125" style="1" customWidth="1"/>
    <col min="6657" max="6657" width="9.54296875" style="1" customWidth="1"/>
    <col min="6658" max="6659" width="10.7265625" style="1" customWidth="1"/>
    <col min="6660" max="6660" width="10.54296875" style="1" customWidth="1"/>
    <col min="6661" max="6661" width="4.1796875" style="1" customWidth="1"/>
    <col min="6662" max="6662" width="9.7265625" style="1" customWidth="1"/>
    <col min="6663" max="6663" width="4.1796875" style="1" customWidth="1"/>
    <col min="6664" max="6666" width="2.7265625" style="1" customWidth="1"/>
    <col min="6667" max="6668" width="9.1796875" style="1"/>
    <col min="6669" max="6669" width="10.453125" style="1" bestFit="1" customWidth="1"/>
    <col min="6670" max="6906" width="9.1796875" style="1"/>
    <col min="6907" max="6907" width="1.7265625" style="1" customWidth="1"/>
    <col min="6908" max="6908" width="20.7265625" style="1" customWidth="1"/>
    <col min="6909" max="6909" width="27.81640625" style="1" customWidth="1"/>
    <col min="6910" max="6910" width="2.7265625" style="1" customWidth="1"/>
    <col min="6911" max="6911" width="3" style="1" customWidth="1"/>
    <col min="6912" max="6912" width="10.453125" style="1" customWidth="1"/>
    <col min="6913" max="6913" width="9.54296875" style="1" customWidth="1"/>
    <col min="6914" max="6915" width="10.7265625" style="1" customWidth="1"/>
    <col min="6916" max="6916" width="10.54296875" style="1" customWidth="1"/>
    <col min="6917" max="6917" width="4.1796875" style="1" customWidth="1"/>
    <col min="6918" max="6918" width="9.7265625" style="1" customWidth="1"/>
    <col min="6919" max="6919" width="4.1796875" style="1" customWidth="1"/>
    <col min="6920" max="6922" width="2.7265625" style="1" customWidth="1"/>
    <col min="6923" max="6924" width="9.1796875" style="1"/>
    <col min="6925" max="6925" width="10.453125" style="1" bestFit="1" customWidth="1"/>
    <col min="6926" max="7162" width="9.1796875" style="1"/>
    <col min="7163" max="7163" width="1.7265625" style="1" customWidth="1"/>
    <col min="7164" max="7164" width="20.7265625" style="1" customWidth="1"/>
    <col min="7165" max="7165" width="27.81640625" style="1" customWidth="1"/>
    <col min="7166" max="7166" width="2.7265625" style="1" customWidth="1"/>
    <col min="7167" max="7167" width="3" style="1" customWidth="1"/>
    <col min="7168" max="7168" width="10.453125" style="1" customWidth="1"/>
    <col min="7169" max="7169" width="9.54296875" style="1" customWidth="1"/>
    <col min="7170" max="7171" width="10.7265625" style="1" customWidth="1"/>
    <col min="7172" max="7172" width="10.54296875" style="1" customWidth="1"/>
    <col min="7173" max="7173" width="4.1796875" style="1" customWidth="1"/>
    <col min="7174" max="7174" width="9.7265625" style="1" customWidth="1"/>
    <col min="7175" max="7175" width="4.1796875" style="1" customWidth="1"/>
    <col min="7176" max="7178" width="2.7265625" style="1" customWidth="1"/>
    <col min="7179" max="7180" width="9.1796875" style="1"/>
    <col min="7181" max="7181" width="10.453125" style="1" bestFit="1" customWidth="1"/>
    <col min="7182" max="7418" width="9.1796875" style="1"/>
    <col min="7419" max="7419" width="1.7265625" style="1" customWidth="1"/>
    <col min="7420" max="7420" width="20.7265625" style="1" customWidth="1"/>
    <col min="7421" max="7421" width="27.81640625" style="1" customWidth="1"/>
    <col min="7422" max="7422" width="2.7265625" style="1" customWidth="1"/>
    <col min="7423" max="7423" width="3" style="1" customWidth="1"/>
    <col min="7424" max="7424" width="10.453125" style="1" customWidth="1"/>
    <col min="7425" max="7425" width="9.54296875" style="1" customWidth="1"/>
    <col min="7426" max="7427" width="10.7265625" style="1" customWidth="1"/>
    <col min="7428" max="7428" width="10.54296875" style="1" customWidth="1"/>
    <col min="7429" max="7429" width="4.1796875" style="1" customWidth="1"/>
    <col min="7430" max="7430" width="9.7265625" style="1" customWidth="1"/>
    <col min="7431" max="7431" width="4.1796875" style="1" customWidth="1"/>
    <col min="7432" max="7434" width="2.7265625" style="1" customWidth="1"/>
    <col min="7435" max="7436" width="9.1796875" style="1"/>
    <col min="7437" max="7437" width="10.453125" style="1" bestFit="1" customWidth="1"/>
    <col min="7438" max="7674" width="9.1796875" style="1"/>
    <col min="7675" max="7675" width="1.7265625" style="1" customWidth="1"/>
    <col min="7676" max="7676" width="20.7265625" style="1" customWidth="1"/>
    <col min="7677" max="7677" width="27.81640625" style="1" customWidth="1"/>
    <col min="7678" max="7678" width="2.7265625" style="1" customWidth="1"/>
    <col min="7679" max="7679" width="3" style="1" customWidth="1"/>
    <col min="7680" max="7680" width="10.453125" style="1" customWidth="1"/>
    <col min="7681" max="7681" width="9.54296875" style="1" customWidth="1"/>
    <col min="7682" max="7683" width="10.7265625" style="1" customWidth="1"/>
    <col min="7684" max="7684" width="10.54296875" style="1" customWidth="1"/>
    <col min="7685" max="7685" width="4.1796875" style="1" customWidth="1"/>
    <col min="7686" max="7686" width="9.7265625" style="1" customWidth="1"/>
    <col min="7687" max="7687" width="4.1796875" style="1" customWidth="1"/>
    <col min="7688" max="7690" width="2.7265625" style="1" customWidth="1"/>
    <col min="7691" max="7692" width="9.1796875" style="1"/>
    <col min="7693" max="7693" width="10.453125" style="1" bestFit="1" customWidth="1"/>
    <col min="7694" max="7930" width="9.1796875" style="1"/>
    <col min="7931" max="7931" width="1.7265625" style="1" customWidth="1"/>
    <col min="7932" max="7932" width="20.7265625" style="1" customWidth="1"/>
    <col min="7933" max="7933" width="27.81640625" style="1" customWidth="1"/>
    <col min="7934" max="7934" width="2.7265625" style="1" customWidth="1"/>
    <col min="7935" max="7935" width="3" style="1" customWidth="1"/>
    <col min="7936" max="7936" width="10.453125" style="1" customWidth="1"/>
    <col min="7937" max="7937" width="9.54296875" style="1" customWidth="1"/>
    <col min="7938" max="7939" width="10.7265625" style="1" customWidth="1"/>
    <col min="7940" max="7940" width="10.54296875" style="1" customWidth="1"/>
    <col min="7941" max="7941" width="4.1796875" style="1" customWidth="1"/>
    <col min="7942" max="7942" width="9.7265625" style="1" customWidth="1"/>
    <col min="7943" max="7943" width="4.1796875" style="1" customWidth="1"/>
    <col min="7944" max="7946" width="2.7265625" style="1" customWidth="1"/>
    <col min="7947" max="7948" width="9.1796875" style="1"/>
    <col min="7949" max="7949" width="10.453125" style="1" bestFit="1" customWidth="1"/>
    <col min="7950" max="8186" width="9.1796875" style="1"/>
    <col min="8187" max="8187" width="1.7265625" style="1" customWidth="1"/>
    <col min="8188" max="8188" width="20.7265625" style="1" customWidth="1"/>
    <col min="8189" max="8189" width="27.81640625" style="1" customWidth="1"/>
    <col min="8190" max="8190" width="2.7265625" style="1" customWidth="1"/>
    <col min="8191" max="8191" width="3" style="1" customWidth="1"/>
    <col min="8192" max="8192" width="10.453125" style="1" customWidth="1"/>
    <col min="8193" max="8193" width="9.54296875" style="1" customWidth="1"/>
    <col min="8194" max="8195" width="10.7265625" style="1" customWidth="1"/>
    <col min="8196" max="8196" width="10.54296875" style="1" customWidth="1"/>
    <col min="8197" max="8197" width="4.1796875" style="1" customWidth="1"/>
    <col min="8198" max="8198" width="9.7265625" style="1" customWidth="1"/>
    <col min="8199" max="8199" width="4.1796875" style="1" customWidth="1"/>
    <col min="8200" max="8202" width="2.7265625" style="1" customWidth="1"/>
    <col min="8203" max="8204" width="9.1796875" style="1"/>
    <col min="8205" max="8205" width="10.453125" style="1" bestFit="1" customWidth="1"/>
    <col min="8206" max="8442" width="9.1796875" style="1"/>
    <col min="8443" max="8443" width="1.7265625" style="1" customWidth="1"/>
    <col min="8444" max="8444" width="20.7265625" style="1" customWidth="1"/>
    <col min="8445" max="8445" width="27.81640625" style="1" customWidth="1"/>
    <col min="8446" max="8446" width="2.7265625" style="1" customWidth="1"/>
    <col min="8447" max="8447" width="3" style="1" customWidth="1"/>
    <col min="8448" max="8448" width="10.453125" style="1" customWidth="1"/>
    <col min="8449" max="8449" width="9.54296875" style="1" customWidth="1"/>
    <col min="8450" max="8451" width="10.7265625" style="1" customWidth="1"/>
    <col min="8452" max="8452" width="10.54296875" style="1" customWidth="1"/>
    <col min="8453" max="8453" width="4.1796875" style="1" customWidth="1"/>
    <col min="8454" max="8454" width="9.7265625" style="1" customWidth="1"/>
    <col min="8455" max="8455" width="4.1796875" style="1" customWidth="1"/>
    <col min="8456" max="8458" width="2.7265625" style="1" customWidth="1"/>
    <col min="8459" max="8460" width="9.1796875" style="1"/>
    <col min="8461" max="8461" width="10.453125" style="1" bestFit="1" customWidth="1"/>
    <col min="8462" max="8698" width="9.1796875" style="1"/>
    <col min="8699" max="8699" width="1.7265625" style="1" customWidth="1"/>
    <col min="8700" max="8700" width="20.7265625" style="1" customWidth="1"/>
    <col min="8701" max="8701" width="27.81640625" style="1" customWidth="1"/>
    <col min="8702" max="8702" width="2.7265625" style="1" customWidth="1"/>
    <col min="8703" max="8703" width="3" style="1" customWidth="1"/>
    <col min="8704" max="8704" width="10.453125" style="1" customWidth="1"/>
    <col min="8705" max="8705" width="9.54296875" style="1" customWidth="1"/>
    <col min="8706" max="8707" width="10.7265625" style="1" customWidth="1"/>
    <col min="8708" max="8708" width="10.54296875" style="1" customWidth="1"/>
    <col min="8709" max="8709" width="4.1796875" style="1" customWidth="1"/>
    <col min="8710" max="8710" width="9.7265625" style="1" customWidth="1"/>
    <col min="8711" max="8711" width="4.1796875" style="1" customWidth="1"/>
    <col min="8712" max="8714" width="2.7265625" style="1" customWidth="1"/>
    <col min="8715" max="8716" width="9.1796875" style="1"/>
    <col min="8717" max="8717" width="10.453125" style="1" bestFit="1" customWidth="1"/>
    <col min="8718" max="8954" width="9.1796875" style="1"/>
    <col min="8955" max="8955" width="1.7265625" style="1" customWidth="1"/>
    <col min="8956" max="8956" width="20.7265625" style="1" customWidth="1"/>
    <col min="8957" max="8957" width="27.81640625" style="1" customWidth="1"/>
    <col min="8958" max="8958" width="2.7265625" style="1" customWidth="1"/>
    <col min="8959" max="8959" width="3" style="1" customWidth="1"/>
    <col min="8960" max="8960" width="10.453125" style="1" customWidth="1"/>
    <col min="8961" max="8961" width="9.54296875" style="1" customWidth="1"/>
    <col min="8962" max="8963" width="10.7265625" style="1" customWidth="1"/>
    <col min="8964" max="8964" width="10.54296875" style="1" customWidth="1"/>
    <col min="8965" max="8965" width="4.1796875" style="1" customWidth="1"/>
    <col min="8966" max="8966" width="9.7265625" style="1" customWidth="1"/>
    <col min="8967" max="8967" width="4.1796875" style="1" customWidth="1"/>
    <col min="8968" max="8970" width="2.7265625" style="1" customWidth="1"/>
    <col min="8971" max="8972" width="9.1796875" style="1"/>
    <col min="8973" max="8973" width="10.453125" style="1" bestFit="1" customWidth="1"/>
    <col min="8974" max="9210" width="9.1796875" style="1"/>
    <col min="9211" max="9211" width="1.7265625" style="1" customWidth="1"/>
    <col min="9212" max="9212" width="20.7265625" style="1" customWidth="1"/>
    <col min="9213" max="9213" width="27.81640625" style="1" customWidth="1"/>
    <col min="9214" max="9214" width="2.7265625" style="1" customWidth="1"/>
    <col min="9215" max="9215" width="3" style="1" customWidth="1"/>
    <col min="9216" max="9216" width="10.453125" style="1" customWidth="1"/>
    <col min="9217" max="9217" width="9.54296875" style="1" customWidth="1"/>
    <col min="9218" max="9219" width="10.7265625" style="1" customWidth="1"/>
    <col min="9220" max="9220" width="10.54296875" style="1" customWidth="1"/>
    <col min="9221" max="9221" width="4.1796875" style="1" customWidth="1"/>
    <col min="9222" max="9222" width="9.7265625" style="1" customWidth="1"/>
    <col min="9223" max="9223" width="4.1796875" style="1" customWidth="1"/>
    <col min="9224" max="9226" width="2.7265625" style="1" customWidth="1"/>
    <col min="9227" max="9228" width="9.1796875" style="1"/>
    <col min="9229" max="9229" width="10.453125" style="1" bestFit="1" customWidth="1"/>
    <col min="9230" max="9466" width="9.1796875" style="1"/>
    <col min="9467" max="9467" width="1.7265625" style="1" customWidth="1"/>
    <col min="9468" max="9468" width="20.7265625" style="1" customWidth="1"/>
    <col min="9469" max="9469" width="27.81640625" style="1" customWidth="1"/>
    <col min="9470" max="9470" width="2.7265625" style="1" customWidth="1"/>
    <col min="9471" max="9471" width="3" style="1" customWidth="1"/>
    <col min="9472" max="9472" width="10.453125" style="1" customWidth="1"/>
    <col min="9473" max="9473" width="9.54296875" style="1" customWidth="1"/>
    <col min="9474" max="9475" width="10.7265625" style="1" customWidth="1"/>
    <col min="9476" max="9476" width="10.54296875" style="1" customWidth="1"/>
    <col min="9477" max="9477" width="4.1796875" style="1" customWidth="1"/>
    <col min="9478" max="9478" width="9.7265625" style="1" customWidth="1"/>
    <col min="9479" max="9479" width="4.1796875" style="1" customWidth="1"/>
    <col min="9480" max="9482" width="2.7265625" style="1" customWidth="1"/>
    <col min="9483" max="9484" width="9.1796875" style="1"/>
    <col min="9485" max="9485" width="10.453125" style="1" bestFit="1" customWidth="1"/>
    <col min="9486" max="9722" width="9.1796875" style="1"/>
    <col min="9723" max="9723" width="1.7265625" style="1" customWidth="1"/>
    <col min="9724" max="9724" width="20.7265625" style="1" customWidth="1"/>
    <col min="9725" max="9725" width="27.81640625" style="1" customWidth="1"/>
    <col min="9726" max="9726" width="2.7265625" style="1" customWidth="1"/>
    <col min="9727" max="9727" width="3" style="1" customWidth="1"/>
    <col min="9728" max="9728" width="10.453125" style="1" customWidth="1"/>
    <col min="9729" max="9729" width="9.54296875" style="1" customWidth="1"/>
    <col min="9730" max="9731" width="10.7265625" style="1" customWidth="1"/>
    <col min="9732" max="9732" width="10.54296875" style="1" customWidth="1"/>
    <col min="9733" max="9733" width="4.1796875" style="1" customWidth="1"/>
    <col min="9734" max="9734" width="9.7265625" style="1" customWidth="1"/>
    <col min="9735" max="9735" width="4.1796875" style="1" customWidth="1"/>
    <col min="9736" max="9738" width="2.7265625" style="1" customWidth="1"/>
    <col min="9739" max="9740" width="9.1796875" style="1"/>
    <col min="9741" max="9741" width="10.453125" style="1" bestFit="1" customWidth="1"/>
    <col min="9742" max="9978" width="9.1796875" style="1"/>
    <col min="9979" max="9979" width="1.7265625" style="1" customWidth="1"/>
    <col min="9980" max="9980" width="20.7265625" style="1" customWidth="1"/>
    <col min="9981" max="9981" width="27.81640625" style="1" customWidth="1"/>
    <col min="9982" max="9982" width="2.7265625" style="1" customWidth="1"/>
    <col min="9983" max="9983" width="3" style="1" customWidth="1"/>
    <col min="9984" max="9984" width="10.453125" style="1" customWidth="1"/>
    <col min="9985" max="9985" width="9.54296875" style="1" customWidth="1"/>
    <col min="9986" max="9987" width="10.7265625" style="1" customWidth="1"/>
    <col min="9988" max="9988" width="10.54296875" style="1" customWidth="1"/>
    <col min="9989" max="9989" width="4.1796875" style="1" customWidth="1"/>
    <col min="9990" max="9990" width="9.7265625" style="1" customWidth="1"/>
    <col min="9991" max="9991" width="4.1796875" style="1" customWidth="1"/>
    <col min="9992" max="9994" width="2.7265625" style="1" customWidth="1"/>
    <col min="9995" max="9996" width="9.1796875" style="1"/>
    <col min="9997" max="9997" width="10.453125" style="1" bestFit="1" customWidth="1"/>
    <col min="9998" max="10234" width="9.1796875" style="1"/>
    <col min="10235" max="10235" width="1.7265625" style="1" customWidth="1"/>
    <col min="10236" max="10236" width="20.7265625" style="1" customWidth="1"/>
    <col min="10237" max="10237" width="27.81640625" style="1" customWidth="1"/>
    <col min="10238" max="10238" width="2.7265625" style="1" customWidth="1"/>
    <col min="10239" max="10239" width="3" style="1" customWidth="1"/>
    <col min="10240" max="10240" width="10.453125" style="1" customWidth="1"/>
    <col min="10241" max="10241" width="9.54296875" style="1" customWidth="1"/>
    <col min="10242" max="10243" width="10.7265625" style="1" customWidth="1"/>
    <col min="10244" max="10244" width="10.54296875" style="1" customWidth="1"/>
    <col min="10245" max="10245" width="4.1796875" style="1" customWidth="1"/>
    <col min="10246" max="10246" width="9.7265625" style="1" customWidth="1"/>
    <col min="10247" max="10247" width="4.1796875" style="1" customWidth="1"/>
    <col min="10248" max="10250" width="2.7265625" style="1" customWidth="1"/>
    <col min="10251" max="10252" width="9.1796875" style="1"/>
    <col min="10253" max="10253" width="10.453125" style="1" bestFit="1" customWidth="1"/>
    <col min="10254" max="10490" width="9.1796875" style="1"/>
    <col min="10491" max="10491" width="1.7265625" style="1" customWidth="1"/>
    <col min="10492" max="10492" width="20.7265625" style="1" customWidth="1"/>
    <col min="10493" max="10493" width="27.81640625" style="1" customWidth="1"/>
    <col min="10494" max="10494" width="2.7265625" style="1" customWidth="1"/>
    <col min="10495" max="10495" width="3" style="1" customWidth="1"/>
    <col min="10496" max="10496" width="10.453125" style="1" customWidth="1"/>
    <col min="10497" max="10497" width="9.54296875" style="1" customWidth="1"/>
    <col min="10498" max="10499" width="10.7265625" style="1" customWidth="1"/>
    <col min="10500" max="10500" width="10.54296875" style="1" customWidth="1"/>
    <col min="10501" max="10501" width="4.1796875" style="1" customWidth="1"/>
    <col min="10502" max="10502" width="9.7265625" style="1" customWidth="1"/>
    <col min="10503" max="10503" width="4.1796875" style="1" customWidth="1"/>
    <col min="10504" max="10506" width="2.7265625" style="1" customWidth="1"/>
    <col min="10507" max="10508" width="9.1796875" style="1"/>
    <col min="10509" max="10509" width="10.453125" style="1" bestFit="1" customWidth="1"/>
    <col min="10510" max="10746" width="9.1796875" style="1"/>
    <col min="10747" max="10747" width="1.7265625" style="1" customWidth="1"/>
    <col min="10748" max="10748" width="20.7265625" style="1" customWidth="1"/>
    <col min="10749" max="10749" width="27.81640625" style="1" customWidth="1"/>
    <col min="10750" max="10750" width="2.7265625" style="1" customWidth="1"/>
    <col min="10751" max="10751" width="3" style="1" customWidth="1"/>
    <col min="10752" max="10752" width="10.453125" style="1" customWidth="1"/>
    <col min="10753" max="10753" width="9.54296875" style="1" customWidth="1"/>
    <col min="10754" max="10755" width="10.7265625" style="1" customWidth="1"/>
    <col min="10756" max="10756" width="10.54296875" style="1" customWidth="1"/>
    <col min="10757" max="10757" width="4.1796875" style="1" customWidth="1"/>
    <col min="10758" max="10758" width="9.7265625" style="1" customWidth="1"/>
    <col min="10759" max="10759" width="4.1796875" style="1" customWidth="1"/>
    <col min="10760" max="10762" width="2.7265625" style="1" customWidth="1"/>
    <col min="10763" max="10764" width="9.1796875" style="1"/>
    <col min="10765" max="10765" width="10.453125" style="1" bestFit="1" customWidth="1"/>
    <col min="10766" max="11002" width="9.1796875" style="1"/>
    <col min="11003" max="11003" width="1.7265625" style="1" customWidth="1"/>
    <col min="11004" max="11004" width="20.7265625" style="1" customWidth="1"/>
    <col min="11005" max="11005" width="27.81640625" style="1" customWidth="1"/>
    <col min="11006" max="11006" width="2.7265625" style="1" customWidth="1"/>
    <col min="11007" max="11007" width="3" style="1" customWidth="1"/>
    <col min="11008" max="11008" width="10.453125" style="1" customWidth="1"/>
    <col min="11009" max="11009" width="9.54296875" style="1" customWidth="1"/>
    <col min="11010" max="11011" width="10.7265625" style="1" customWidth="1"/>
    <col min="11012" max="11012" width="10.54296875" style="1" customWidth="1"/>
    <col min="11013" max="11013" width="4.1796875" style="1" customWidth="1"/>
    <col min="11014" max="11014" width="9.7265625" style="1" customWidth="1"/>
    <col min="11015" max="11015" width="4.1796875" style="1" customWidth="1"/>
    <col min="11016" max="11018" width="2.7265625" style="1" customWidth="1"/>
    <col min="11019" max="11020" width="9.1796875" style="1"/>
    <col min="11021" max="11021" width="10.453125" style="1" bestFit="1" customWidth="1"/>
    <col min="11022" max="11258" width="9.1796875" style="1"/>
    <col min="11259" max="11259" width="1.7265625" style="1" customWidth="1"/>
    <col min="11260" max="11260" width="20.7265625" style="1" customWidth="1"/>
    <col min="11261" max="11261" width="27.81640625" style="1" customWidth="1"/>
    <col min="11262" max="11262" width="2.7265625" style="1" customWidth="1"/>
    <col min="11263" max="11263" width="3" style="1" customWidth="1"/>
    <col min="11264" max="11264" width="10.453125" style="1" customWidth="1"/>
    <col min="11265" max="11265" width="9.54296875" style="1" customWidth="1"/>
    <col min="11266" max="11267" width="10.7265625" style="1" customWidth="1"/>
    <col min="11268" max="11268" width="10.54296875" style="1" customWidth="1"/>
    <col min="11269" max="11269" width="4.1796875" style="1" customWidth="1"/>
    <col min="11270" max="11270" width="9.7265625" style="1" customWidth="1"/>
    <col min="11271" max="11271" width="4.1796875" style="1" customWidth="1"/>
    <col min="11272" max="11274" width="2.7265625" style="1" customWidth="1"/>
    <col min="11275" max="11276" width="9.1796875" style="1"/>
    <col min="11277" max="11277" width="10.453125" style="1" bestFit="1" customWidth="1"/>
    <col min="11278" max="11514" width="9.1796875" style="1"/>
    <col min="11515" max="11515" width="1.7265625" style="1" customWidth="1"/>
    <col min="11516" max="11516" width="20.7265625" style="1" customWidth="1"/>
    <col min="11517" max="11517" width="27.81640625" style="1" customWidth="1"/>
    <col min="11518" max="11518" width="2.7265625" style="1" customWidth="1"/>
    <col min="11519" max="11519" width="3" style="1" customWidth="1"/>
    <col min="11520" max="11520" width="10.453125" style="1" customWidth="1"/>
    <col min="11521" max="11521" width="9.54296875" style="1" customWidth="1"/>
    <col min="11522" max="11523" width="10.7265625" style="1" customWidth="1"/>
    <col min="11524" max="11524" width="10.54296875" style="1" customWidth="1"/>
    <col min="11525" max="11525" width="4.1796875" style="1" customWidth="1"/>
    <col min="11526" max="11526" width="9.7265625" style="1" customWidth="1"/>
    <col min="11527" max="11527" width="4.1796875" style="1" customWidth="1"/>
    <col min="11528" max="11530" width="2.7265625" style="1" customWidth="1"/>
    <col min="11531" max="11532" width="9.1796875" style="1"/>
    <col min="11533" max="11533" width="10.453125" style="1" bestFit="1" customWidth="1"/>
    <col min="11534" max="11770" width="9.1796875" style="1"/>
    <col min="11771" max="11771" width="1.7265625" style="1" customWidth="1"/>
    <col min="11772" max="11772" width="20.7265625" style="1" customWidth="1"/>
    <col min="11773" max="11773" width="27.81640625" style="1" customWidth="1"/>
    <col min="11774" max="11774" width="2.7265625" style="1" customWidth="1"/>
    <col min="11775" max="11775" width="3" style="1" customWidth="1"/>
    <col min="11776" max="11776" width="10.453125" style="1" customWidth="1"/>
    <col min="11777" max="11777" width="9.54296875" style="1" customWidth="1"/>
    <col min="11778" max="11779" width="10.7265625" style="1" customWidth="1"/>
    <col min="11780" max="11780" width="10.54296875" style="1" customWidth="1"/>
    <col min="11781" max="11781" width="4.1796875" style="1" customWidth="1"/>
    <col min="11782" max="11782" width="9.7265625" style="1" customWidth="1"/>
    <col min="11783" max="11783" width="4.1796875" style="1" customWidth="1"/>
    <col min="11784" max="11786" width="2.7265625" style="1" customWidth="1"/>
    <col min="11787" max="11788" width="9.1796875" style="1"/>
    <col min="11789" max="11789" width="10.453125" style="1" bestFit="1" customWidth="1"/>
    <col min="11790" max="12026" width="9.1796875" style="1"/>
    <col min="12027" max="12027" width="1.7265625" style="1" customWidth="1"/>
    <col min="12028" max="12028" width="20.7265625" style="1" customWidth="1"/>
    <col min="12029" max="12029" width="27.81640625" style="1" customWidth="1"/>
    <col min="12030" max="12030" width="2.7265625" style="1" customWidth="1"/>
    <col min="12031" max="12031" width="3" style="1" customWidth="1"/>
    <col min="12032" max="12032" width="10.453125" style="1" customWidth="1"/>
    <col min="12033" max="12033" width="9.54296875" style="1" customWidth="1"/>
    <col min="12034" max="12035" width="10.7265625" style="1" customWidth="1"/>
    <col min="12036" max="12036" width="10.54296875" style="1" customWidth="1"/>
    <col min="12037" max="12037" width="4.1796875" style="1" customWidth="1"/>
    <col min="12038" max="12038" width="9.7265625" style="1" customWidth="1"/>
    <col min="12039" max="12039" width="4.1796875" style="1" customWidth="1"/>
    <col min="12040" max="12042" width="2.7265625" style="1" customWidth="1"/>
    <col min="12043" max="12044" width="9.1796875" style="1"/>
    <col min="12045" max="12045" width="10.453125" style="1" bestFit="1" customWidth="1"/>
    <col min="12046" max="12282" width="9.1796875" style="1"/>
    <col min="12283" max="12283" width="1.7265625" style="1" customWidth="1"/>
    <col min="12284" max="12284" width="20.7265625" style="1" customWidth="1"/>
    <col min="12285" max="12285" width="27.81640625" style="1" customWidth="1"/>
    <col min="12286" max="12286" width="2.7265625" style="1" customWidth="1"/>
    <col min="12287" max="12287" width="3" style="1" customWidth="1"/>
    <col min="12288" max="12288" width="10.453125" style="1" customWidth="1"/>
    <col min="12289" max="12289" width="9.54296875" style="1" customWidth="1"/>
    <col min="12290" max="12291" width="10.7265625" style="1" customWidth="1"/>
    <col min="12292" max="12292" width="10.54296875" style="1" customWidth="1"/>
    <col min="12293" max="12293" width="4.1796875" style="1" customWidth="1"/>
    <col min="12294" max="12294" width="9.7265625" style="1" customWidth="1"/>
    <col min="12295" max="12295" width="4.1796875" style="1" customWidth="1"/>
    <col min="12296" max="12298" width="2.7265625" style="1" customWidth="1"/>
    <col min="12299" max="12300" width="9.1796875" style="1"/>
    <col min="12301" max="12301" width="10.453125" style="1" bestFit="1" customWidth="1"/>
    <col min="12302" max="12538" width="9.1796875" style="1"/>
    <col min="12539" max="12539" width="1.7265625" style="1" customWidth="1"/>
    <col min="12540" max="12540" width="20.7265625" style="1" customWidth="1"/>
    <col min="12541" max="12541" width="27.81640625" style="1" customWidth="1"/>
    <col min="12542" max="12542" width="2.7265625" style="1" customWidth="1"/>
    <col min="12543" max="12543" width="3" style="1" customWidth="1"/>
    <col min="12544" max="12544" width="10.453125" style="1" customWidth="1"/>
    <col min="12545" max="12545" width="9.54296875" style="1" customWidth="1"/>
    <col min="12546" max="12547" width="10.7265625" style="1" customWidth="1"/>
    <col min="12548" max="12548" width="10.54296875" style="1" customWidth="1"/>
    <col min="12549" max="12549" width="4.1796875" style="1" customWidth="1"/>
    <col min="12550" max="12550" width="9.7265625" style="1" customWidth="1"/>
    <col min="12551" max="12551" width="4.1796875" style="1" customWidth="1"/>
    <col min="12552" max="12554" width="2.7265625" style="1" customWidth="1"/>
    <col min="12555" max="12556" width="9.1796875" style="1"/>
    <col min="12557" max="12557" width="10.453125" style="1" bestFit="1" customWidth="1"/>
    <col min="12558" max="12794" width="9.1796875" style="1"/>
    <col min="12795" max="12795" width="1.7265625" style="1" customWidth="1"/>
    <col min="12796" max="12796" width="20.7265625" style="1" customWidth="1"/>
    <col min="12797" max="12797" width="27.81640625" style="1" customWidth="1"/>
    <col min="12798" max="12798" width="2.7265625" style="1" customWidth="1"/>
    <col min="12799" max="12799" width="3" style="1" customWidth="1"/>
    <col min="12800" max="12800" width="10.453125" style="1" customWidth="1"/>
    <col min="12801" max="12801" width="9.54296875" style="1" customWidth="1"/>
    <col min="12802" max="12803" width="10.7265625" style="1" customWidth="1"/>
    <col min="12804" max="12804" width="10.54296875" style="1" customWidth="1"/>
    <col min="12805" max="12805" width="4.1796875" style="1" customWidth="1"/>
    <col min="12806" max="12806" width="9.7265625" style="1" customWidth="1"/>
    <col min="12807" max="12807" width="4.1796875" style="1" customWidth="1"/>
    <col min="12808" max="12810" width="2.7265625" style="1" customWidth="1"/>
    <col min="12811" max="12812" width="9.1796875" style="1"/>
    <col min="12813" max="12813" width="10.453125" style="1" bestFit="1" customWidth="1"/>
    <col min="12814" max="13050" width="9.1796875" style="1"/>
    <col min="13051" max="13051" width="1.7265625" style="1" customWidth="1"/>
    <col min="13052" max="13052" width="20.7265625" style="1" customWidth="1"/>
    <col min="13053" max="13053" width="27.81640625" style="1" customWidth="1"/>
    <col min="13054" max="13054" width="2.7265625" style="1" customWidth="1"/>
    <col min="13055" max="13055" width="3" style="1" customWidth="1"/>
    <col min="13056" max="13056" width="10.453125" style="1" customWidth="1"/>
    <col min="13057" max="13057" width="9.54296875" style="1" customWidth="1"/>
    <col min="13058" max="13059" width="10.7265625" style="1" customWidth="1"/>
    <col min="13060" max="13060" width="10.54296875" style="1" customWidth="1"/>
    <col min="13061" max="13061" width="4.1796875" style="1" customWidth="1"/>
    <col min="13062" max="13062" width="9.7265625" style="1" customWidth="1"/>
    <col min="13063" max="13063" width="4.1796875" style="1" customWidth="1"/>
    <col min="13064" max="13066" width="2.7265625" style="1" customWidth="1"/>
    <col min="13067" max="13068" width="9.1796875" style="1"/>
    <col min="13069" max="13069" width="10.453125" style="1" bestFit="1" customWidth="1"/>
    <col min="13070" max="13306" width="9.1796875" style="1"/>
    <col min="13307" max="13307" width="1.7265625" style="1" customWidth="1"/>
    <col min="13308" max="13308" width="20.7265625" style="1" customWidth="1"/>
    <col min="13309" max="13309" width="27.81640625" style="1" customWidth="1"/>
    <col min="13310" max="13310" width="2.7265625" style="1" customWidth="1"/>
    <col min="13311" max="13311" width="3" style="1" customWidth="1"/>
    <col min="13312" max="13312" width="10.453125" style="1" customWidth="1"/>
    <col min="13313" max="13313" width="9.54296875" style="1" customWidth="1"/>
    <col min="13314" max="13315" width="10.7265625" style="1" customWidth="1"/>
    <col min="13316" max="13316" width="10.54296875" style="1" customWidth="1"/>
    <col min="13317" max="13317" width="4.1796875" style="1" customWidth="1"/>
    <col min="13318" max="13318" width="9.7265625" style="1" customWidth="1"/>
    <col min="13319" max="13319" width="4.1796875" style="1" customWidth="1"/>
    <col min="13320" max="13322" width="2.7265625" style="1" customWidth="1"/>
    <col min="13323" max="13324" width="9.1796875" style="1"/>
    <col min="13325" max="13325" width="10.453125" style="1" bestFit="1" customWidth="1"/>
    <col min="13326" max="13562" width="9.1796875" style="1"/>
    <col min="13563" max="13563" width="1.7265625" style="1" customWidth="1"/>
    <col min="13564" max="13564" width="20.7265625" style="1" customWidth="1"/>
    <col min="13565" max="13565" width="27.81640625" style="1" customWidth="1"/>
    <col min="13566" max="13566" width="2.7265625" style="1" customWidth="1"/>
    <col min="13567" max="13567" width="3" style="1" customWidth="1"/>
    <col min="13568" max="13568" width="10.453125" style="1" customWidth="1"/>
    <col min="13569" max="13569" width="9.54296875" style="1" customWidth="1"/>
    <col min="13570" max="13571" width="10.7265625" style="1" customWidth="1"/>
    <col min="13572" max="13572" width="10.54296875" style="1" customWidth="1"/>
    <col min="13573" max="13573" width="4.1796875" style="1" customWidth="1"/>
    <col min="13574" max="13574" width="9.7265625" style="1" customWidth="1"/>
    <col min="13575" max="13575" width="4.1796875" style="1" customWidth="1"/>
    <col min="13576" max="13578" width="2.7265625" style="1" customWidth="1"/>
    <col min="13579" max="13580" width="9.1796875" style="1"/>
    <col min="13581" max="13581" width="10.453125" style="1" bestFit="1" customWidth="1"/>
    <col min="13582" max="13818" width="9.1796875" style="1"/>
    <col min="13819" max="13819" width="1.7265625" style="1" customWidth="1"/>
    <col min="13820" max="13820" width="20.7265625" style="1" customWidth="1"/>
    <col min="13821" max="13821" width="27.81640625" style="1" customWidth="1"/>
    <col min="13822" max="13822" width="2.7265625" style="1" customWidth="1"/>
    <col min="13823" max="13823" width="3" style="1" customWidth="1"/>
    <col min="13824" max="13824" width="10.453125" style="1" customWidth="1"/>
    <col min="13825" max="13825" width="9.54296875" style="1" customWidth="1"/>
    <col min="13826" max="13827" width="10.7265625" style="1" customWidth="1"/>
    <col min="13828" max="13828" width="10.54296875" style="1" customWidth="1"/>
    <col min="13829" max="13829" width="4.1796875" style="1" customWidth="1"/>
    <col min="13830" max="13830" width="9.7265625" style="1" customWidth="1"/>
    <col min="13831" max="13831" width="4.1796875" style="1" customWidth="1"/>
    <col min="13832" max="13834" width="2.7265625" style="1" customWidth="1"/>
    <col min="13835" max="13836" width="9.1796875" style="1"/>
    <col min="13837" max="13837" width="10.453125" style="1" bestFit="1" customWidth="1"/>
    <col min="13838" max="14074" width="9.1796875" style="1"/>
    <col min="14075" max="14075" width="1.7265625" style="1" customWidth="1"/>
    <col min="14076" max="14076" width="20.7265625" style="1" customWidth="1"/>
    <col min="14077" max="14077" width="27.81640625" style="1" customWidth="1"/>
    <col min="14078" max="14078" width="2.7265625" style="1" customWidth="1"/>
    <col min="14079" max="14079" width="3" style="1" customWidth="1"/>
    <col min="14080" max="14080" width="10.453125" style="1" customWidth="1"/>
    <col min="14081" max="14081" width="9.54296875" style="1" customWidth="1"/>
    <col min="14082" max="14083" width="10.7265625" style="1" customWidth="1"/>
    <col min="14084" max="14084" width="10.54296875" style="1" customWidth="1"/>
    <col min="14085" max="14085" width="4.1796875" style="1" customWidth="1"/>
    <col min="14086" max="14086" width="9.7265625" style="1" customWidth="1"/>
    <col min="14087" max="14087" width="4.1796875" style="1" customWidth="1"/>
    <col min="14088" max="14090" width="2.7265625" style="1" customWidth="1"/>
    <col min="14091" max="14092" width="9.1796875" style="1"/>
    <col min="14093" max="14093" width="10.453125" style="1" bestFit="1" customWidth="1"/>
    <col min="14094" max="14330" width="9.1796875" style="1"/>
    <col min="14331" max="14331" width="1.7265625" style="1" customWidth="1"/>
    <col min="14332" max="14332" width="20.7265625" style="1" customWidth="1"/>
    <col min="14333" max="14333" width="27.81640625" style="1" customWidth="1"/>
    <col min="14334" max="14334" width="2.7265625" style="1" customWidth="1"/>
    <col min="14335" max="14335" width="3" style="1" customWidth="1"/>
    <col min="14336" max="14336" width="10.453125" style="1" customWidth="1"/>
    <col min="14337" max="14337" width="9.54296875" style="1" customWidth="1"/>
    <col min="14338" max="14339" width="10.7265625" style="1" customWidth="1"/>
    <col min="14340" max="14340" width="10.54296875" style="1" customWidth="1"/>
    <col min="14341" max="14341" width="4.1796875" style="1" customWidth="1"/>
    <col min="14342" max="14342" width="9.7265625" style="1" customWidth="1"/>
    <col min="14343" max="14343" width="4.1796875" style="1" customWidth="1"/>
    <col min="14344" max="14346" width="2.7265625" style="1" customWidth="1"/>
    <col min="14347" max="14348" width="9.1796875" style="1"/>
    <col min="14349" max="14349" width="10.453125" style="1" bestFit="1" customWidth="1"/>
    <col min="14350" max="14586" width="9.1796875" style="1"/>
    <col min="14587" max="14587" width="1.7265625" style="1" customWidth="1"/>
    <col min="14588" max="14588" width="20.7265625" style="1" customWidth="1"/>
    <col min="14589" max="14589" width="27.81640625" style="1" customWidth="1"/>
    <col min="14590" max="14590" width="2.7265625" style="1" customWidth="1"/>
    <col min="14591" max="14591" width="3" style="1" customWidth="1"/>
    <col min="14592" max="14592" width="10.453125" style="1" customWidth="1"/>
    <col min="14593" max="14593" width="9.54296875" style="1" customWidth="1"/>
    <col min="14594" max="14595" width="10.7265625" style="1" customWidth="1"/>
    <col min="14596" max="14596" width="10.54296875" style="1" customWidth="1"/>
    <col min="14597" max="14597" width="4.1796875" style="1" customWidth="1"/>
    <col min="14598" max="14598" width="9.7265625" style="1" customWidth="1"/>
    <col min="14599" max="14599" width="4.1796875" style="1" customWidth="1"/>
    <col min="14600" max="14602" width="2.7265625" style="1" customWidth="1"/>
    <col min="14603" max="14604" width="9.1796875" style="1"/>
    <col min="14605" max="14605" width="10.453125" style="1" bestFit="1" customWidth="1"/>
    <col min="14606" max="14842" width="9.1796875" style="1"/>
    <col min="14843" max="14843" width="1.7265625" style="1" customWidth="1"/>
    <col min="14844" max="14844" width="20.7265625" style="1" customWidth="1"/>
    <col min="14845" max="14845" width="27.81640625" style="1" customWidth="1"/>
    <col min="14846" max="14846" width="2.7265625" style="1" customWidth="1"/>
    <col min="14847" max="14847" width="3" style="1" customWidth="1"/>
    <col min="14848" max="14848" width="10.453125" style="1" customWidth="1"/>
    <col min="14849" max="14849" width="9.54296875" style="1" customWidth="1"/>
    <col min="14850" max="14851" width="10.7265625" style="1" customWidth="1"/>
    <col min="14852" max="14852" width="10.54296875" style="1" customWidth="1"/>
    <col min="14853" max="14853" width="4.1796875" style="1" customWidth="1"/>
    <col min="14854" max="14854" width="9.7265625" style="1" customWidth="1"/>
    <col min="14855" max="14855" width="4.1796875" style="1" customWidth="1"/>
    <col min="14856" max="14858" width="2.7265625" style="1" customWidth="1"/>
    <col min="14859" max="14860" width="9.1796875" style="1"/>
    <col min="14861" max="14861" width="10.453125" style="1" bestFit="1" customWidth="1"/>
    <col min="14862" max="15098" width="9.1796875" style="1"/>
    <col min="15099" max="15099" width="1.7265625" style="1" customWidth="1"/>
    <col min="15100" max="15100" width="20.7265625" style="1" customWidth="1"/>
    <col min="15101" max="15101" width="27.81640625" style="1" customWidth="1"/>
    <col min="15102" max="15102" width="2.7265625" style="1" customWidth="1"/>
    <col min="15103" max="15103" width="3" style="1" customWidth="1"/>
    <col min="15104" max="15104" width="10.453125" style="1" customWidth="1"/>
    <col min="15105" max="15105" width="9.54296875" style="1" customWidth="1"/>
    <col min="15106" max="15107" width="10.7265625" style="1" customWidth="1"/>
    <col min="15108" max="15108" width="10.54296875" style="1" customWidth="1"/>
    <col min="15109" max="15109" width="4.1796875" style="1" customWidth="1"/>
    <col min="15110" max="15110" width="9.7265625" style="1" customWidth="1"/>
    <col min="15111" max="15111" width="4.1796875" style="1" customWidth="1"/>
    <col min="15112" max="15114" width="2.7265625" style="1" customWidth="1"/>
    <col min="15115" max="15116" width="9.1796875" style="1"/>
    <col min="15117" max="15117" width="10.453125" style="1" bestFit="1" customWidth="1"/>
    <col min="15118" max="15354" width="9.1796875" style="1"/>
    <col min="15355" max="15355" width="1.7265625" style="1" customWidth="1"/>
    <col min="15356" max="15356" width="20.7265625" style="1" customWidth="1"/>
    <col min="15357" max="15357" width="27.81640625" style="1" customWidth="1"/>
    <col min="15358" max="15358" width="2.7265625" style="1" customWidth="1"/>
    <col min="15359" max="15359" width="3" style="1" customWidth="1"/>
    <col min="15360" max="15360" width="10.453125" style="1" customWidth="1"/>
    <col min="15361" max="15361" width="9.54296875" style="1" customWidth="1"/>
    <col min="15362" max="15363" width="10.7265625" style="1" customWidth="1"/>
    <col min="15364" max="15364" width="10.54296875" style="1" customWidth="1"/>
    <col min="15365" max="15365" width="4.1796875" style="1" customWidth="1"/>
    <col min="15366" max="15366" width="9.7265625" style="1" customWidth="1"/>
    <col min="15367" max="15367" width="4.1796875" style="1" customWidth="1"/>
    <col min="15368" max="15370" width="2.7265625" style="1" customWidth="1"/>
    <col min="15371" max="15372" width="9.1796875" style="1"/>
    <col min="15373" max="15373" width="10.453125" style="1" bestFit="1" customWidth="1"/>
    <col min="15374" max="15610" width="9.1796875" style="1"/>
    <col min="15611" max="15611" width="1.7265625" style="1" customWidth="1"/>
    <col min="15612" max="15612" width="20.7265625" style="1" customWidth="1"/>
    <col min="15613" max="15613" width="27.81640625" style="1" customWidth="1"/>
    <col min="15614" max="15614" width="2.7265625" style="1" customWidth="1"/>
    <col min="15615" max="15615" width="3" style="1" customWidth="1"/>
    <col min="15616" max="15616" width="10.453125" style="1" customWidth="1"/>
    <col min="15617" max="15617" width="9.54296875" style="1" customWidth="1"/>
    <col min="15618" max="15619" width="10.7265625" style="1" customWidth="1"/>
    <col min="15620" max="15620" width="10.54296875" style="1" customWidth="1"/>
    <col min="15621" max="15621" width="4.1796875" style="1" customWidth="1"/>
    <col min="15622" max="15622" width="9.7265625" style="1" customWidth="1"/>
    <col min="15623" max="15623" width="4.1796875" style="1" customWidth="1"/>
    <col min="15624" max="15626" width="2.7265625" style="1" customWidth="1"/>
    <col min="15627" max="15628" width="9.1796875" style="1"/>
    <col min="15629" max="15629" width="10.453125" style="1" bestFit="1" customWidth="1"/>
    <col min="15630" max="15866" width="9.1796875" style="1"/>
    <col min="15867" max="15867" width="1.7265625" style="1" customWidth="1"/>
    <col min="15868" max="15868" width="20.7265625" style="1" customWidth="1"/>
    <col min="15869" max="15869" width="27.81640625" style="1" customWidth="1"/>
    <col min="15870" max="15870" width="2.7265625" style="1" customWidth="1"/>
    <col min="15871" max="15871" width="3" style="1" customWidth="1"/>
    <col min="15872" max="15872" width="10.453125" style="1" customWidth="1"/>
    <col min="15873" max="15873" width="9.54296875" style="1" customWidth="1"/>
    <col min="15874" max="15875" width="10.7265625" style="1" customWidth="1"/>
    <col min="15876" max="15876" width="10.54296875" style="1" customWidth="1"/>
    <col min="15877" max="15877" width="4.1796875" style="1" customWidth="1"/>
    <col min="15878" max="15878" width="9.7265625" style="1" customWidth="1"/>
    <col min="15879" max="15879" width="4.1796875" style="1" customWidth="1"/>
    <col min="15880" max="15882" width="2.7265625" style="1" customWidth="1"/>
    <col min="15883" max="15884" width="9.1796875" style="1"/>
    <col min="15885" max="15885" width="10.453125" style="1" bestFit="1" customWidth="1"/>
    <col min="15886" max="16122" width="9.1796875" style="1"/>
    <col min="16123" max="16123" width="1.7265625" style="1" customWidth="1"/>
    <col min="16124" max="16124" width="20.7265625" style="1" customWidth="1"/>
    <col min="16125" max="16125" width="27.81640625" style="1" customWidth="1"/>
    <col min="16126" max="16126" width="2.7265625" style="1" customWidth="1"/>
    <col min="16127" max="16127" width="3" style="1" customWidth="1"/>
    <col min="16128" max="16128" width="10.453125" style="1" customWidth="1"/>
    <col min="16129" max="16129" width="9.54296875" style="1" customWidth="1"/>
    <col min="16130" max="16131" width="10.7265625" style="1" customWidth="1"/>
    <col min="16132" max="16132" width="10.54296875" style="1" customWidth="1"/>
    <col min="16133" max="16133" width="4.1796875" style="1" customWidth="1"/>
    <col min="16134" max="16134" width="9.7265625" style="1" customWidth="1"/>
    <col min="16135" max="16135" width="4.1796875" style="1" customWidth="1"/>
    <col min="16136" max="16138" width="2.7265625" style="1" customWidth="1"/>
    <col min="16139" max="16140" width="9.1796875" style="1"/>
    <col min="16141" max="16141" width="10.453125" style="1" bestFit="1" customWidth="1"/>
    <col min="16142" max="16384" width="9.1796875" style="1"/>
  </cols>
  <sheetData>
    <row r="1" spans="1:18" s="27" customFormat="1" x14ac:dyDescent="0.25">
      <c r="B1" s="27" t="s">
        <v>26</v>
      </c>
      <c r="E1" s="28"/>
      <c r="F1" s="28"/>
      <c r="G1" s="28"/>
      <c r="H1" s="28"/>
      <c r="I1" s="28"/>
      <c r="K1" s="29"/>
    </row>
    <row r="2" spans="1:18" s="27" customFormat="1" x14ac:dyDescent="0.25">
      <c r="B2" s="27" t="s">
        <v>27</v>
      </c>
      <c r="E2" s="28"/>
      <c r="F2" s="28"/>
      <c r="G2" s="28"/>
      <c r="H2" s="28"/>
      <c r="I2" s="28"/>
      <c r="K2" s="29"/>
    </row>
    <row r="3" spans="1:18" s="27" customFormat="1" x14ac:dyDescent="0.25">
      <c r="A3" s="30"/>
      <c r="B3" s="31" t="s">
        <v>28</v>
      </c>
      <c r="C3" s="31" t="s">
        <v>29</v>
      </c>
      <c r="D3" s="31"/>
      <c r="E3" s="32" t="s">
        <v>21</v>
      </c>
      <c r="F3" s="32" t="s">
        <v>22</v>
      </c>
      <c r="G3" s="32" t="s">
        <v>23</v>
      </c>
      <c r="H3" s="33"/>
      <c r="I3" s="33" t="s">
        <v>0</v>
      </c>
      <c r="K3" s="29"/>
      <c r="L3" s="34"/>
      <c r="M3" s="34"/>
      <c r="N3" s="34"/>
      <c r="O3" s="29"/>
      <c r="P3" s="29"/>
      <c r="Q3" s="29"/>
      <c r="R3" s="29"/>
    </row>
    <row r="4" spans="1:18" s="27" customFormat="1" x14ac:dyDescent="0.25">
      <c r="A4" s="27" t="s">
        <v>1</v>
      </c>
      <c r="E4" s="28"/>
      <c r="F4" s="28"/>
      <c r="G4" s="28"/>
      <c r="H4" s="28"/>
      <c r="I4" s="28"/>
      <c r="K4" s="35"/>
      <c r="L4" s="36"/>
      <c r="M4" s="36"/>
      <c r="N4" s="36"/>
      <c r="O4" s="36"/>
      <c r="P4" s="36"/>
    </row>
    <row r="5" spans="1:18" x14ac:dyDescent="0.25">
      <c r="C5" s="4"/>
      <c r="E5" s="5"/>
      <c r="F5" s="5"/>
      <c r="G5" s="5"/>
      <c r="H5" s="5"/>
      <c r="I5" s="2">
        <f>SUM(E5:H5)</f>
        <v>0</v>
      </c>
    </row>
    <row r="6" spans="1:18" x14ac:dyDescent="0.25">
      <c r="C6" s="4"/>
      <c r="E6" s="5"/>
      <c r="F6" s="5"/>
      <c r="G6" s="5"/>
      <c r="H6" s="5"/>
      <c r="I6" s="2">
        <f>SUM(E6:H6)</f>
        <v>0</v>
      </c>
    </row>
    <row r="7" spans="1:18" x14ac:dyDescent="0.25">
      <c r="C7" s="4"/>
      <c r="E7" s="5"/>
      <c r="F7" s="5"/>
      <c r="G7" s="5"/>
      <c r="H7" s="5"/>
      <c r="I7" s="2">
        <f>SUM(E7:H7)</f>
        <v>0</v>
      </c>
    </row>
    <row r="8" spans="1:18" s="27" customFormat="1" x14ac:dyDescent="0.25">
      <c r="B8" s="31"/>
      <c r="C8" s="31" t="s">
        <v>2</v>
      </c>
      <c r="D8" s="31"/>
      <c r="E8" s="37">
        <f>SUM(E5:E7)</f>
        <v>0</v>
      </c>
      <c r="F8" s="37">
        <f t="shared" ref="F8" si="0">SUM(F5:F7)</f>
        <v>0</v>
      </c>
      <c r="G8" s="37">
        <f>SUM(G5:G7)</f>
        <v>0</v>
      </c>
      <c r="H8" s="37"/>
      <c r="I8" s="37">
        <f>SUM(E8:H8)</f>
        <v>0</v>
      </c>
      <c r="K8" s="45"/>
    </row>
    <row r="9" spans="1:18" s="27" customFormat="1" x14ac:dyDescent="0.25">
      <c r="A9" s="27" t="s">
        <v>3</v>
      </c>
      <c r="E9" s="28"/>
      <c r="F9" s="28"/>
      <c r="G9" s="28"/>
      <c r="H9" s="28"/>
      <c r="I9" s="28"/>
      <c r="K9" s="52" t="s">
        <v>24</v>
      </c>
    </row>
    <row r="10" spans="1:18" ht="15" customHeight="1" x14ac:dyDescent="0.3">
      <c r="I10" s="2">
        <f>SUM(E10:H10)</f>
        <v>0</v>
      </c>
      <c r="K10" s="54" t="s">
        <v>36</v>
      </c>
      <c r="M10" s="7"/>
      <c r="N10" s="7"/>
      <c r="O10" s="7"/>
      <c r="P10" s="6"/>
    </row>
    <row r="11" spans="1:18" ht="15" customHeight="1" x14ac:dyDescent="0.3">
      <c r="I11" s="2">
        <f>SUM(E11:H11)</f>
        <v>0</v>
      </c>
      <c r="K11" s="53" t="s">
        <v>25</v>
      </c>
      <c r="M11" s="7"/>
      <c r="N11" s="7"/>
      <c r="O11" s="7"/>
      <c r="P11" s="6"/>
    </row>
    <row r="12" spans="1:18" ht="16.5" customHeight="1" x14ac:dyDescent="0.3">
      <c r="I12" s="2">
        <f>SUM(E12:H12)</f>
        <v>0</v>
      </c>
      <c r="K12" s="53" t="s">
        <v>34</v>
      </c>
      <c r="M12" s="7"/>
      <c r="N12" s="7"/>
      <c r="O12" s="7"/>
      <c r="P12" s="6"/>
    </row>
    <row r="13" spans="1:18" ht="18" customHeight="1" x14ac:dyDescent="0.25">
      <c r="I13" s="2">
        <f>SUM(E13:H13)</f>
        <v>0</v>
      </c>
      <c r="K13" s="53" t="s">
        <v>35</v>
      </c>
    </row>
    <row r="14" spans="1:18" s="27" customFormat="1" ht="15" customHeight="1" x14ac:dyDescent="0.25">
      <c r="B14" s="31"/>
      <c r="C14" s="31" t="s">
        <v>4</v>
      </c>
      <c r="D14" s="31"/>
      <c r="E14" s="37">
        <f>SUM(E10:E13)</f>
        <v>0</v>
      </c>
      <c r="F14" s="37">
        <f>SUM(F10:F13)</f>
        <v>0</v>
      </c>
      <c r="G14" s="37">
        <f>SUM(G10:G13)</f>
        <v>0</v>
      </c>
      <c r="H14" s="37"/>
      <c r="I14" s="37">
        <f>SUM(E14:H14)</f>
        <v>0</v>
      </c>
      <c r="K14" s="46"/>
      <c r="M14" s="28"/>
      <c r="N14" s="28"/>
    </row>
    <row r="15" spans="1:18" s="27" customFormat="1" ht="27.75" customHeight="1" x14ac:dyDescent="0.25">
      <c r="A15" s="31"/>
      <c r="B15" s="31" t="s">
        <v>5</v>
      </c>
      <c r="C15" s="31"/>
      <c r="D15" s="31"/>
      <c r="E15" s="37">
        <f>E8+E14</f>
        <v>0</v>
      </c>
      <c r="F15" s="37">
        <f>F8+F14</f>
        <v>0</v>
      </c>
      <c r="G15" s="37">
        <f>G8+G14</f>
        <v>0</v>
      </c>
      <c r="H15" s="37"/>
      <c r="I15" s="37">
        <f>SUM(E15:G15)</f>
        <v>0</v>
      </c>
      <c r="K15" s="46"/>
      <c r="M15" s="28"/>
    </row>
    <row r="16" spans="1:18" s="27" customFormat="1" x14ac:dyDescent="0.25">
      <c r="A16" s="27" t="s">
        <v>32</v>
      </c>
      <c r="E16" s="28"/>
      <c r="F16" s="28"/>
      <c r="G16" s="28"/>
      <c r="H16" s="28"/>
      <c r="I16" s="28"/>
      <c r="K16" s="29"/>
      <c r="L16" s="29"/>
      <c r="M16" s="38"/>
      <c r="N16" s="28"/>
    </row>
    <row r="17" spans="1:14" x14ac:dyDescent="0.25">
      <c r="I17" s="13">
        <f>SUM(E17:H17)</f>
        <v>0</v>
      </c>
      <c r="K17" s="26"/>
      <c r="L17" s="47"/>
      <c r="M17" s="8"/>
      <c r="N17" s="2"/>
    </row>
    <row r="18" spans="1:14" x14ac:dyDescent="0.25">
      <c r="I18" s="13">
        <f>SUM(E18:H18)</f>
        <v>0</v>
      </c>
      <c r="K18" s="26"/>
      <c r="L18" s="47"/>
      <c r="M18" s="8"/>
      <c r="N18" s="2"/>
    </row>
    <row r="19" spans="1:14" s="27" customFormat="1" x14ac:dyDescent="0.25">
      <c r="C19" s="31" t="s">
        <v>6</v>
      </c>
      <c r="D19" s="31"/>
      <c r="E19" s="37">
        <f>SUM(E17:E18)</f>
        <v>0</v>
      </c>
      <c r="F19" s="37">
        <f t="shared" ref="F19:G19" si="1">SUM(F17:F18)</f>
        <v>0</v>
      </c>
      <c r="G19" s="37">
        <f t="shared" si="1"/>
        <v>0</v>
      </c>
      <c r="H19" s="37"/>
      <c r="I19" s="37">
        <f>SUM(E19:H19)</f>
        <v>0</v>
      </c>
      <c r="K19" s="29"/>
      <c r="L19" s="48"/>
      <c r="M19" s="28"/>
      <c r="N19" s="28"/>
    </row>
    <row r="20" spans="1:14" s="27" customFormat="1" x14ac:dyDescent="0.25">
      <c r="A20" s="27" t="s">
        <v>7</v>
      </c>
      <c r="E20" s="28"/>
      <c r="F20" s="28"/>
      <c r="G20" s="28"/>
      <c r="H20" s="28"/>
      <c r="I20" s="28"/>
      <c r="K20" s="29"/>
      <c r="L20" s="41"/>
      <c r="M20" s="28"/>
      <c r="N20" s="28"/>
    </row>
    <row r="21" spans="1:14" x14ac:dyDescent="0.25">
      <c r="I21" s="2">
        <f>SUM(E21:H21)</f>
        <v>0</v>
      </c>
      <c r="L21" s="24"/>
    </row>
    <row r="22" spans="1:14" x14ac:dyDescent="0.25">
      <c r="I22" s="2">
        <f>SUM(E22:H22)</f>
        <v>0</v>
      </c>
      <c r="L22" s="49"/>
      <c r="M22" s="9"/>
      <c r="N22" s="9"/>
    </row>
    <row r="23" spans="1:14" s="27" customFormat="1" x14ac:dyDescent="0.25">
      <c r="C23" s="31" t="s">
        <v>8</v>
      </c>
      <c r="D23" s="31"/>
      <c r="E23" s="37">
        <f>SUM(E21:E22)</f>
        <v>0</v>
      </c>
      <c r="F23" s="37">
        <f>SUM(F21:F22)</f>
        <v>0</v>
      </c>
      <c r="G23" s="37">
        <f>SUM(G21:G22)</f>
        <v>0</v>
      </c>
      <c r="H23" s="37"/>
      <c r="I23" s="37">
        <f>SUM(E23:H23)</f>
        <v>0</v>
      </c>
      <c r="K23" s="29"/>
      <c r="L23" s="41"/>
    </row>
    <row r="24" spans="1:14" s="27" customFormat="1" x14ac:dyDescent="0.25">
      <c r="A24" s="27" t="s">
        <v>30</v>
      </c>
      <c r="E24" s="28"/>
      <c r="F24" s="28"/>
      <c r="G24" s="28"/>
      <c r="H24" s="28"/>
      <c r="I24" s="28"/>
      <c r="K24" s="39"/>
      <c r="L24" s="55"/>
    </row>
    <row r="25" spans="1:14" x14ac:dyDescent="0.25">
      <c r="I25" s="13">
        <f>SUM(E25:H25,0)</f>
        <v>0</v>
      </c>
      <c r="L25" s="56"/>
    </row>
    <row r="26" spans="1:14" x14ac:dyDescent="0.25">
      <c r="A26" s="11"/>
      <c r="I26" s="13">
        <f>SUM(E26:H26,0)</f>
        <v>0</v>
      </c>
      <c r="K26" s="12"/>
      <c r="L26" s="13"/>
      <c r="M26" s="2"/>
      <c r="N26" s="2"/>
    </row>
    <row r="27" spans="1:14" s="27" customFormat="1" x14ac:dyDescent="0.25">
      <c r="A27" s="40"/>
      <c r="C27" s="31" t="s">
        <v>9</v>
      </c>
      <c r="D27" s="31"/>
      <c r="E27" s="37">
        <f>SUM(E25:E26)</f>
        <v>0</v>
      </c>
      <c r="F27" s="37">
        <f t="shared" ref="F27:G27" si="2">SUM(F25:F26)</f>
        <v>0</v>
      </c>
      <c r="G27" s="37">
        <f t="shared" si="2"/>
        <v>0</v>
      </c>
      <c r="H27" s="37"/>
      <c r="I27" s="37">
        <f>SUM(E27:H27,0)</f>
        <v>0</v>
      </c>
      <c r="K27" s="29"/>
      <c r="L27" s="41"/>
      <c r="N27" s="28"/>
    </row>
    <row r="28" spans="1:14" s="27" customFormat="1" x14ac:dyDescent="0.25">
      <c r="A28" s="40" t="s">
        <v>19</v>
      </c>
      <c r="C28" s="41"/>
      <c r="D28" s="41"/>
      <c r="E28" s="42"/>
      <c r="F28" s="42"/>
      <c r="G28" s="42"/>
      <c r="H28" s="42"/>
      <c r="I28" s="42"/>
      <c r="K28" s="29"/>
      <c r="L28" s="41"/>
      <c r="N28" s="28"/>
    </row>
    <row r="29" spans="1:14" ht="14.5" x14ac:dyDescent="0.25">
      <c r="A29" s="11"/>
      <c r="B29" s="1" t="s">
        <v>16</v>
      </c>
      <c r="C29" s="24"/>
      <c r="D29" s="24"/>
      <c r="E29" s="13"/>
      <c r="F29" s="13"/>
      <c r="G29" s="13"/>
      <c r="H29" s="13"/>
      <c r="I29" s="13">
        <f>SUM(E29:H29)</f>
        <v>0</v>
      </c>
      <c r="L29" s="50"/>
      <c r="N29" s="2"/>
    </row>
    <row r="30" spans="1:14" x14ac:dyDescent="0.25">
      <c r="A30" s="11"/>
      <c r="B30" s="1" t="s">
        <v>17</v>
      </c>
      <c r="C30" s="24"/>
      <c r="D30" s="24"/>
      <c r="E30" s="13"/>
      <c r="F30" s="13"/>
      <c r="G30" s="13"/>
      <c r="H30" s="13"/>
      <c r="I30" s="13">
        <f>SUM(E30:H30)</f>
        <v>0</v>
      </c>
      <c r="L30" s="24"/>
      <c r="N30" s="2"/>
    </row>
    <row r="31" spans="1:14" s="27" customFormat="1" x14ac:dyDescent="0.25">
      <c r="A31" s="40"/>
      <c r="C31" s="31" t="s">
        <v>18</v>
      </c>
      <c r="D31" s="31"/>
      <c r="E31" s="37">
        <f>SUM(E29:E30)</f>
        <v>0</v>
      </c>
      <c r="F31" s="37">
        <f>SUM(F29:F30)</f>
        <v>0</v>
      </c>
      <c r="G31" s="37">
        <f>SUM(G29:G30)</f>
        <v>0</v>
      </c>
      <c r="H31" s="37"/>
      <c r="I31" s="42">
        <f>SUM(E31:H31)</f>
        <v>0</v>
      </c>
      <c r="K31" s="29"/>
      <c r="L31" s="41"/>
      <c r="N31" s="28"/>
    </row>
    <row r="32" spans="1:14" s="27" customFormat="1" x14ac:dyDescent="0.25">
      <c r="A32" s="40" t="s">
        <v>10</v>
      </c>
      <c r="E32" s="28"/>
      <c r="F32" s="28"/>
      <c r="G32" s="28"/>
      <c r="H32" s="28"/>
      <c r="I32" s="43"/>
      <c r="K32" s="29"/>
      <c r="L32" s="56"/>
      <c r="M32" s="42"/>
      <c r="N32" s="42"/>
    </row>
    <row r="33" spans="1:14" x14ac:dyDescent="0.25">
      <c r="A33" s="11"/>
      <c r="B33" s="1" t="s">
        <v>20</v>
      </c>
      <c r="I33" s="2">
        <f>SUM(E33:H33)</f>
        <v>0</v>
      </c>
      <c r="L33" s="56"/>
      <c r="M33" s="2"/>
      <c r="N33" s="2"/>
    </row>
    <row r="34" spans="1:14" x14ac:dyDescent="0.25">
      <c r="A34" s="11"/>
      <c r="B34" s="1" t="s">
        <v>31</v>
      </c>
      <c r="I34" s="2">
        <f t="shared" ref="I34:I35" si="3">SUM(E34:H34)</f>
        <v>0</v>
      </c>
      <c r="L34" s="13"/>
      <c r="M34" s="2"/>
      <c r="N34" s="2"/>
    </row>
    <row r="35" spans="1:14" x14ac:dyDescent="0.25">
      <c r="A35" s="11"/>
      <c r="I35" s="2">
        <f t="shared" si="3"/>
        <v>0</v>
      </c>
      <c r="L35" s="13"/>
      <c r="M35" s="2"/>
      <c r="N35" s="2"/>
    </row>
    <row r="36" spans="1:14" s="27" customFormat="1" ht="14.5" x14ac:dyDescent="0.25">
      <c r="A36" s="44"/>
      <c r="B36" s="31"/>
      <c r="C36" s="31" t="s">
        <v>11</v>
      </c>
      <c r="D36" s="31"/>
      <c r="E36" s="37">
        <f>SUM(E33:E35)</f>
        <v>0</v>
      </c>
      <c r="F36" s="37">
        <f t="shared" ref="F36:G36" si="4">SUM(F33:F35)</f>
        <v>0</v>
      </c>
      <c r="G36" s="37">
        <f t="shared" si="4"/>
        <v>0</v>
      </c>
      <c r="H36" s="37"/>
      <c r="I36" s="37">
        <f>SUM(E36:H36)</f>
        <v>0</v>
      </c>
      <c r="K36" s="29"/>
      <c r="L36" s="51"/>
    </row>
    <row r="37" spans="1:14" x14ac:dyDescent="0.25">
      <c r="A37" s="25" t="s">
        <v>12</v>
      </c>
      <c r="B37" s="14"/>
      <c r="C37" s="14"/>
      <c r="D37" s="14"/>
      <c r="E37" s="15">
        <f>E8+E14+E19+E23+E27+E31+E36</f>
        <v>0</v>
      </c>
      <c r="F37" s="15">
        <f>F8+F14+F19+F23+F27+F31+F36</f>
        <v>0</v>
      </c>
      <c r="G37" s="15">
        <f>G8+G14+G19+G23+G27+G31+G36</f>
        <v>0</v>
      </c>
      <c r="H37" s="15"/>
      <c r="I37" s="16">
        <f>SUM(E37:H37)</f>
        <v>0</v>
      </c>
      <c r="K37" s="10"/>
      <c r="L37" s="24"/>
    </row>
    <row r="38" spans="1:14" ht="12" x14ac:dyDescent="0.3">
      <c r="A38" s="1" t="s">
        <v>33</v>
      </c>
      <c r="D38" s="17" t="s">
        <v>13</v>
      </c>
      <c r="E38" s="18">
        <f>E8</f>
        <v>0</v>
      </c>
      <c r="F38" s="18">
        <f>F8</f>
        <v>0</v>
      </c>
      <c r="G38" s="18">
        <f>G8</f>
        <v>0</v>
      </c>
      <c r="H38" s="18"/>
      <c r="I38" s="18">
        <f>SUM(E38:H38)</f>
        <v>0</v>
      </c>
      <c r="L38" s="13"/>
      <c r="M38" s="2"/>
    </row>
    <row r="39" spans="1:14" ht="12" x14ac:dyDescent="0.3">
      <c r="B39" s="1" t="s">
        <v>37</v>
      </c>
      <c r="D39" s="17" t="s">
        <v>14</v>
      </c>
      <c r="E39" s="2">
        <f>E38*0.522</f>
        <v>0</v>
      </c>
      <c r="F39" s="2">
        <f>F38*0.522</f>
        <v>0</v>
      </c>
      <c r="G39" s="2">
        <f>G38*0.522</f>
        <v>0</v>
      </c>
      <c r="I39" s="2">
        <f>SUM(E39:H39)</f>
        <v>0</v>
      </c>
      <c r="L39" s="24"/>
    </row>
    <row r="40" spans="1:14" x14ac:dyDescent="0.25">
      <c r="A40" s="19" t="s">
        <v>15</v>
      </c>
      <c r="B40" s="20"/>
      <c r="C40" s="20"/>
      <c r="D40" s="20"/>
      <c r="E40" s="21">
        <f>SUM(E37+E39)</f>
        <v>0</v>
      </c>
      <c r="F40" s="21">
        <f>SUM(F37+F39)</f>
        <v>0</v>
      </c>
      <c r="G40" s="21">
        <f>SUM(G37+G39)</f>
        <v>0</v>
      </c>
      <c r="H40" s="21"/>
      <c r="I40" s="22">
        <f>SUM(E40:H40)</f>
        <v>0</v>
      </c>
      <c r="J40" s="23"/>
      <c r="L40" s="24"/>
    </row>
    <row r="41" spans="1:14" x14ac:dyDescent="0.25">
      <c r="L41" s="24"/>
    </row>
  </sheetData>
  <mergeCells count="2">
    <mergeCell ref="L24:L25"/>
    <mergeCell ref="L32:L33"/>
  </mergeCells>
  <pageMargins left="0.7" right="0.7" top="0.4" bottom="0.4" header="0.3" footer="0.3"/>
  <pageSetup orientation="landscape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Abed, Rasha</dc:creator>
  <cp:lastModifiedBy>Dorothy Warner</cp:lastModifiedBy>
  <cp:lastPrinted>2021-07-15T13:08:27Z</cp:lastPrinted>
  <dcterms:created xsi:type="dcterms:W3CDTF">2011-08-10T20:23:20Z</dcterms:created>
  <dcterms:modified xsi:type="dcterms:W3CDTF">2023-11-14T14:35:04Z</dcterms:modified>
</cp:coreProperties>
</file>